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C:\Users\Christina\Desktop\"/>
    </mc:Choice>
  </mc:AlternateContent>
  <xr:revisionPtr revIDLastSave="0" documentId="8_{38DA1A4D-1131-40B7-B159-139348B8DBDB}" xr6:coauthVersionLast="40" xr6:coauthVersionMax="40" xr10:uidLastSave="{00000000-0000-0000-0000-000000000000}"/>
  <bookViews>
    <workbookView xWindow="0" yWindow="0" windowWidth="20520" windowHeight="9398" tabRatio="818" xr2:uid="{00000000-000D-0000-FFFF-FFFF00000000}"/>
  </bookViews>
  <sheets>
    <sheet name="DATABASE VARIABLES Vs. OPTIONS" sheetId="1" r:id="rId1"/>
    <sheet name="SYSTEM COMPARISON OVERVIEW" sheetId="6" r:id="rId2"/>
    <sheet name="FORMULAS" sheetId="5" r:id="rId3"/>
  </sheets>
  <definedNames>
    <definedName name="_xlnm._FilterDatabase" localSheetId="0" hidden="1">'DATABASE VARIABLES Vs. OPTIONS'!$A$4:$H$52</definedName>
    <definedName name="Datbasevariables">'DATABASE VARIABLES Vs. OPTIONS'!$C$5:$C$52</definedName>
    <definedName name="PriorityOptions">FORMULAS!$B$3:$B$5</definedName>
    <definedName name="Recommendations">FORMULAS!$D$3:$D$5</definedName>
  </definedName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6" l="1"/>
  <c r="E7" i="6"/>
  <c r="F7" i="6"/>
  <c r="C7" i="6"/>
  <c r="F10" i="6"/>
  <c r="E10" i="6"/>
  <c r="D10" i="6"/>
  <c r="C10" i="6"/>
  <c r="C4" i="6"/>
  <c r="F8" i="6"/>
  <c r="E8" i="6"/>
  <c r="D8" i="6"/>
  <c r="C8" i="6"/>
  <c r="C3" i="6"/>
  <c r="A5" i="1"/>
  <c r="C11" i="6"/>
  <c r="D11" i="6"/>
  <c r="C9" i="6"/>
  <c r="E9" i="6"/>
  <c r="E11" i="6"/>
  <c r="F9" i="6"/>
  <c r="D9" i="6"/>
  <c r="F11" i="6"/>
  <c r="A52" i="1"/>
  <c r="C6" i="1"/>
  <c r="C7" i="1"/>
  <c r="A24" i="1"/>
  <c r="A23" i="1"/>
  <c r="A22" i="1"/>
  <c r="A35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4" i="1"/>
  <c r="A33" i="1"/>
  <c r="A32" i="1"/>
  <c r="A31" i="1"/>
  <c r="A30" i="1"/>
  <c r="A29" i="1"/>
  <c r="A28" i="1"/>
  <c r="A27" i="1"/>
  <c r="A26" i="1"/>
  <c r="A25" i="1"/>
  <c r="A21" i="1"/>
  <c r="A20" i="1"/>
  <c r="A19" i="1"/>
  <c r="A18" i="1"/>
  <c r="A17" i="1"/>
  <c r="A16" i="1"/>
  <c r="A15" i="1"/>
  <c r="A12" i="1"/>
  <c r="A11" i="1"/>
  <c r="A10" i="1"/>
  <c r="A9" i="1"/>
  <c r="A8" i="1"/>
  <c r="A7" i="1"/>
  <c r="A6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</calcChain>
</file>

<file path=xl/sharedStrings.xml><?xml version="1.0" encoding="utf-8"?>
<sst xmlns="http://schemas.openxmlformats.org/spreadsheetml/2006/main" count="110" uniqueCount="109">
  <si>
    <t>Row</t>
  </si>
  <si>
    <t>Level</t>
  </si>
  <si>
    <t>Support and Training</t>
  </si>
  <si>
    <t>Easy to analyze data and understand changes</t>
  </si>
  <si>
    <t>Ability to create dashboards</t>
  </si>
  <si>
    <t>Data Analysis &amp; Querying</t>
  </si>
  <si>
    <t xml:space="preserve">Complex Queries </t>
  </si>
  <si>
    <t>Basic Queries</t>
  </si>
  <si>
    <t xml:space="preserve">Reporting/Sharing/Learning </t>
  </si>
  <si>
    <t xml:space="preserve">Ability for individual user to customize own dashboards </t>
  </si>
  <si>
    <t>Data Collection/Management</t>
  </si>
  <si>
    <t>Creates custom reports</t>
  </si>
  <si>
    <t xml:space="preserve">Can save reports </t>
  </si>
  <si>
    <t xml:space="preserve">Exports Reports </t>
  </si>
  <si>
    <t>Integrates qualitative information (short or long text)</t>
  </si>
  <si>
    <t xml:space="preserve">Allows search function of qualitative data </t>
  </si>
  <si>
    <t xml:space="preserve">Can make changes without software developer's support (including creating reports, revising data collection tools, etc.) </t>
  </si>
  <si>
    <t>Offline data capability (can input data without internet)</t>
  </si>
  <si>
    <t xml:space="preserve">Offline data capability (can view reports without internet) </t>
  </si>
  <si>
    <t xml:space="preserve">Privacy and Confidentiality </t>
  </si>
  <si>
    <t xml:space="preserve">Easy to download/export data in easy format </t>
  </si>
  <si>
    <t xml:space="preserve">Links and easily uploads excel forms </t>
  </si>
  <si>
    <t xml:space="preserve">Function for reviewing data by other staff/managers </t>
  </si>
  <si>
    <t>Priority Options</t>
  </si>
  <si>
    <t>Mandatory</t>
  </si>
  <si>
    <t>Nice to have</t>
  </si>
  <si>
    <t xml:space="preserve">Not necessary </t>
  </si>
  <si>
    <t xml:space="preserve">Training available in person </t>
  </si>
  <si>
    <t xml:space="preserve">Training available online through trainer </t>
  </si>
  <si>
    <t>Updated Manuals and Documentation available</t>
  </si>
  <si>
    <t xml:space="preserve">Further support available if needed </t>
  </si>
  <si>
    <t>Documentation in multiple languages</t>
  </si>
  <si>
    <t xml:space="preserve">The user interface and function buttons are available in multiple languages </t>
  </si>
  <si>
    <t xml:space="preserve">Allows user to create basic queries such as averages, etc. </t>
  </si>
  <si>
    <t>Allows user to create complex queries such as statistical significance or correlations in data</t>
  </si>
  <si>
    <t>Allows users to aggregate data across multiple countries/projects in an easy manner</t>
  </si>
  <si>
    <t>Data can easily downloaded/exported into excel format</t>
  </si>
  <si>
    <t>Allows search function of qualitative data</t>
  </si>
  <si>
    <t>Allows for dashboards to be created in the system which hold key data/variables</t>
  </si>
  <si>
    <t>Allows individual users to customize the dashboard and save it for their needs (private)</t>
  </si>
  <si>
    <t>Allows users to create customized reports and send or post to others</t>
  </si>
  <si>
    <t>Allows for the saving of multiple reports</t>
  </si>
  <si>
    <t xml:space="preserve">Target Setting </t>
  </si>
  <si>
    <t>Communication within System</t>
  </si>
  <si>
    <t>Data can be captured and inputted offline</t>
  </si>
  <si>
    <t>Data analysis and reports can be viewed offline</t>
  </si>
  <si>
    <t>Can link to mobile phones and other apps for data collection</t>
  </si>
  <si>
    <t>Can design data collection forms within system</t>
  </si>
  <si>
    <t>User Tracking</t>
  </si>
  <si>
    <t>The system allows administrators to track user activity e.g. identify who has changed a data record</t>
  </si>
  <si>
    <t>They system is designed to sync with excel; and data can be uploaded easily</t>
  </si>
  <si>
    <t>Budget Tracking</t>
  </si>
  <si>
    <t>They system has a function that allows budget/expenditures to be tracked against specific results/and or indicators</t>
  </si>
  <si>
    <t>Allows for geographical tagging of data collected and other features employing GPS</t>
  </si>
  <si>
    <t>Integrates Performance Measurement Frameworks for planning</t>
  </si>
  <si>
    <t>System has its own data collection form builder</t>
  </si>
  <si>
    <t>Lower Cost of System</t>
  </si>
  <si>
    <t xml:space="preserve">The system costs are at the lower end of the scale. In this case think about budget availability and what you are able to spend. </t>
  </si>
  <si>
    <t>Geographic Information Systems</t>
  </si>
  <si>
    <t xml:space="preserve">Accessibility 			</t>
  </si>
  <si>
    <t>Scale-UP</t>
  </si>
  <si>
    <t>Multiple language options</t>
  </si>
  <si>
    <t>Easy to operate system</t>
  </si>
  <si>
    <t>The system is set up for people with little background in data analysis to be able to analyze data</t>
  </si>
  <si>
    <t>The system is set up so that core MEL staff can manage, update, and scale-up system will little support from outside consultants</t>
  </si>
  <si>
    <t xml:space="preserve">Ensures data security/privacy </t>
  </si>
  <si>
    <t>Integrates qualitative information (photos)</t>
  </si>
  <si>
    <t xml:space="preserve">Can easily track activities in a work plan </t>
  </si>
  <si>
    <t>System allows an interface for tracking individual work plans/activities</t>
  </si>
  <si>
    <t xml:space="preserve">Saving queries or favorites </t>
  </si>
  <si>
    <t xml:space="preserve">Ability to aggregate data across countries/projects easily </t>
  </si>
  <si>
    <t xml:space="preserve">Allows for users to communicate between each other or write messages in the system </t>
  </si>
  <si>
    <t>Ability to easily input and compare targets/baseline</t>
  </si>
  <si>
    <t>Multiple user functions and admin levels</t>
  </si>
  <si>
    <t xml:space="preserve">The system allows Admin users to customize the user interface for each user. Note less user preferences means less customization but simpler system. </t>
  </si>
  <si>
    <t xml:space="preserve">User-Friendliness 			</t>
  </si>
  <si>
    <t xml:space="preserve">The system is designed to  allow users with basic training to operate the system and manage data without external assistance </t>
  </si>
  <si>
    <t xml:space="preserve">DATABASE CRITERIA  </t>
  </si>
  <si>
    <t>Total number of matching variables</t>
  </si>
  <si>
    <t>% of matching variables</t>
  </si>
  <si>
    <t>Total number of mandatory variables</t>
  </si>
  <si>
    <t>DATABASE CRITERIA ASSESSMENT FORM</t>
  </si>
  <si>
    <t>DATABASE OPTIONS</t>
  </si>
  <si>
    <t>OPTION 1</t>
  </si>
  <si>
    <t>OPTION 2</t>
  </si>
  <si>
    <t>OPTION 3</t>
  </si>
  <si>
    <t>OPTION 4</t>
  </si>
  <si>
    <t>DESCRIPTION OF CRITERIA</t>
  </si>
  <si>
    <t>LIST OF CRITERIA</t>
  </si>
  <si>
    <t>ID NUMBER</t>
  </si>
  <si>
    <t>NOTES</t>
  </si>
  <si>
    <t xml:space="preserve">The system allows for the integration of a Performance Measurement Framework or Data Management Plan </t>
  </si>
  <si>
    <t>The system allows users to capture data from mobile phones and seamlessly integrate with platform or system has it's own mobile app platform</t>
  </si>
  <si>
    <t>Enables users to add information from focus groups or interviews/other observations into system (using short or long text)</t>
  </si>
  <si>
    <t>Enables users to upload photos into system</t>
  </si>
  <si>
    <t>Allows user to save queries they have been generated within the system for later use</t>
  </si>
  <si>
    <t>Provides an ability for the user to review data by other staff members/managers (i.e. individual tracking of data entry)</t>
  </si>
  <si>
    <t>Allows for exporting of reports in pdf/work/html easy format</t>
  </si>
  <si>
    <t>SYSTEM COMPARISON</t>
  </si>
  <si>
    <r>
      <t xml:space="preserve">PRIORITY </t>
    </r>
    <r>
      <rPr>
        <b/>
        <sz val="11"/>
        <rFont val="Calibri"/>
        <family val="2"/>
      </rPr>
      <t>(mandatory, nice to have, not necessary)</t>
    </r>
  </si>
  <si>
    <t xml:space="preserve">Follows good protocols for protecting confidential info. Important if your data is sensitive and relates to individuals. </t>
  </si>
  <si>
    <t>Tumber of matching mandatory variables</t>
  </si>
  <si>
    <t xml:space="preserve">Total number of database variables </t>
  </si>
  <si>
    <t>% of matching mandatory variables</t>
  </si>
  <si>
    <t>CRITERIA OVERVIEW</t>
  </si>
  <si>
    <t xml:space="preserve">Ability to mainstream this system within the organization </t>
  </si>
  <si>
    <t>System has functions, criteria that would work across multiple projects/programs.</t>
  </si>
  <si>
    <t>Ability to scale up</t>
  </si>
  <si>
    <t>i.e. to add new projects easily to the system when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</si>
</sst>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EFEFEF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b/>
      <u/>
      <sz val="14"/>
      <color rgb="FF000000"/>
      <name val="Calibri"/>
      <family val="2"/>
    </font>
    <font>
      <b/>
      <sz val="16"/>
      <name val="Calibri"/>
      <family val="2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b/>
      <u/>
      <sz val="16"/>
      <color rgb="FF000000"/>
      <name val="Calibri"/>
      <family val="2"/>
    </font>
    <font>
      <b/>
      <sz val="22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rgb="FF000000"/>
      <name val="Calibri"/>
      <family val="2"/>
    </font>
    <font>
      <b/>
      <sz val="18"/>
      <color rgb="FF000000"/>
      <name val="Calibri"/>
      <family val="2"/>
    </font>
    <font>
      <b/>
      <sz val="24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name val="Calibri"/>
      <family val="2"/>
    </font>
    <font>
      <b/>
      <sz val="18"/>
      <name val="Calibri"/>
      <family val="2"/>
    </font>
    <font>
      <b/>
      <sz val="11"/>
      <color rgb="FF000000"/>
      <name val="Calibri"/>
      <family val="2"/>
    </font>
    <font>
      <b/>
      <sz val="22"/>
      <color rgb="FF000000"/>
      <name val="Calibri"/>
      <family val="2"/>
    </font>
    <font>
      <b/>
      <sz val="14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</cellStyleXfs>
  <cellXfs count="112">
    <xf numFmtId="0" fontId="0" fillId="0" borderId="0" xfId="0" applyFont="1" applyAlignment="1"/>
    <xf numFmtId="0" fontId="5" fillId="3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9" fillId="0" borderId="0" xfId="3" applyFill="1" applyBorder="1" applyAlignment="1"/>
    <xf numFmtId="0" fontId="10" fillId="0" borderId="0" xfId="4" applyFill="1" applyBorder="1" applyAlignment="1"/>
    <xf numFmtId="0" fontId="8" fillId="0" borderId="0" xfId="2" applyFill="1" applyBorder="1" applyAlignment="1"/>
    <xf numFmtId="0" fontId="6" fillId="0" borderId="1" xfId="0" applyFont="1" applyBorder="1" applyAlignment="1">
      <alignment horizontal="center" vertical="center"/>
    </xf>
    <xf numFmtId="0" fontId="0" fillId="14" borderId="0" xfId="0" applyFont="1" applyFill="1" applyAlignment="1"/>
    <xf numFmtId="0" fontId="2" fillId="14" borderId="16" xfId="0" applyFont="1" applyFill="1" applyBorder="1" applyAlignment="1" applyProtection="1">
      <alignment vertical="top"/>
      <protection locked="0"/>
    </xf>
    <xf numFmtId="0" fontId="2" fillId="14" borderId="0" xfId="0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protection locked="0"/>
    </xf>
    <xf numFmtId="0" fontId="7" fillId="4" borderId="11" xfId="0" applyFont="1" applyFill="1" applyBorder="1" applyAlignment="1" applyProtection="1">
      <alignment horizontal="center" vertical="top"/>
      <protection locked="0"/>
    </xf>
    <xf numFmtId="0" fontId="7" fillId="4" borderId="13" xfId="0" applyFont="1" applyFill="1" applyBorder="1" applyAlignment="1" applyProtection="1">
      <alignment horizontal="center" vertical="top"/>
      <protection locked="0"/>
    </xf>
    <xf numFmtId="0" fontId="12" fillId="8" borderId="15" xfId="0" applyFont="1" applyFill="1" applyBorder="1" applyAlignment="1" applyProtection="1">
      <alignment horizontal="center" vertical="center"/>
      <protection locked="0"/>
    </xf>
    <xf numFmtId="0" fontId="12" fillId="8" borderId="12" xfId="0" applyFont="1" applyFill="1" applyBorder="1" applyAlignment="1" applyProtection="1">
      <alignment horizontal="center" vertical="center" wrapText="1"/>
      <protection locked="0"/>
    </xf>
    <xf numFmtId="0" fontId="12" fillId="9" borderId="15" xfId="0" applyFont="1" applyFill="1" applyBorder="1" applyAlignment="1" applyProtection="1">
      <alignment horizontal="center" vertical="center" wrapText="1"/>
      <protection locked="0"/>
    </xf>
    <xf numFmtId="0" fontId="12" fillId="9" borderId="12" xfId="0" applyFont="1" applyFill="1" applyBorder="1" applyAlignment="1" applyProtection="1">
      <alignment horizontal="center" vertical="center" wrapText="1"/>
      <protection locked="0"/>
    </xf>
    <xf numFmtId="0" fontId="12" fillId="9" borderId="13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2" fillId="0" borderId="6" xfId="0" applyFont="1" applyBorder="1" applyAlignment="1" applyProtection="1">
      <alignment vertical="top"/>
      <protection locked="0"/>
    </xf>
    <xf numFmtId="0" fontId="2" fillId="2" borderId="6" xfId="0" applyFont="1" applyFill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2" xfId="0" applyFont="1" applyFill="1" applyBorder="1" applyAlignment="1" applyProtection="1">
      <alignment vertical="top" wrapText="1"/>
      <protection locked="0"/>
    </xf>
    <xf numFmtId="0" fontId="15" fillId="0" borderId="0" xfId="0" applyFont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2" fillId="14" borderId="0" xfId="0" applyFont="1" applyFill="1" applyAlignment="1" applyProtection="1">
      <alignment horizontal="left"/>
      <protection locked="0"/>
    </xf>
    <xf numFmtId="0" fontId="0" fillId="14" borderId="0" xfId="0" applyFont="1" applyFill="1" applyAlignment="1" applyProtection="1">
      <protection locked="0"/>
    </xf>
    <xf numFmtId="0" fontId="2" fillId="14" borderId="0" xfId="0" applyFont="1" applyFill="1" applyAlignment="1" applyProtection="1">
      <alignment vertical="top"/>
      <protection locked="0"/>
    </xf>
    <xf numFmtId="0" fontId="0" fillId="14" borderId="0" xfId="0" applyFont="1" applyFill="1" applyAlignment="1" applyProtection="1">
      <alignment wrapText="1"/>
      <protection locked="0"/>
    </xf>
    <xf numFmtId="0" fontId="3" fillId="14" borderId="0" xfId="0" applyFont="1" applyFill="1" applyAlignment="1" applyProtection="1">
      <alignment horizontal="left" vertical="top"/>
      <protection locked="0"/>
    </xf>
    <xf numFmtId="0" fontId="5" fillId="14" borderId="0" xfId="0" applyFont="1" applyFill="1" applyAlignment="1" applyProtection="1">
      <alignment horizontal="left" wrapText="1"/>
      <protection locked="0"/>
    </xf>
    <xf numFmtId="0" fontId="17" fillId="14" borderId="0" xfId="0" applyFont="1" applyFill="1" applyAlignment="1" applyProtection="1">
      <protection locked="0"/>
    </xf>
    <xf numFmtId="0" fontId="13" fillId="14" borderId="0" xfId="0" applyFont="1" applyFill="1" applyBorder="1" applyAlignment="1" applyProtection="1">
      <alignment horizontal="center" vertical="top" wrapText="1"/>
      <protection locked="0"/>
    </xf>
    <xf numFmtId="0" fontId="0" fillId="14" borderId="10" xfId="0" applyFont="1" applyFill="1" applyBorder="1" applyAlignment="1" applyProtection="1">
      <protection locked="0"/>
    </xf>
    <xf numFmtId="0" fontId="5" fillId="14" borderId="0" xfId="0" applyFont="1" applyFill="1" applyAlignment="1" applyProtection="1">
      <alignment wrapText="1"/>
      <protection locked="0"/>
    </xf>
    <xf numFmtId="0" fontId="0" fillId="14" borderId="0" xfId="0" applyFont="1" applyFill="1" applyBorder="1" applyAlignment="1" applyProtection="1">
      <alignment horizontal="left"/>
      <protection locked="0"/>
    </xf>
    <xf numFmtId="0" fontId="0" fillId="14" borderId="0" xfId="0" applyFont="1" applyFill="1" applyBorder="1" applyAlignment="1" applyProtection="1">
      <protection locked="0"/>
    </xf>
    <xf numFmtId="10" fontId="0" fillId="14" borderId="0" xfId="1" applyNumberFormat="1" applyFont="1" applyFill="1" applyBorder="1" applyAlignment="1" applyProtection="1">
      <protection locked="0"/>
    </xf>
    <xf numFmtId="0" fontId="4" fillId="14" borderId="0" xfId="0" applyFont="1" applyFill="1" applyBorder="1" applyAlignment="1" applyProtection="1">
      <protection locked="0"/>
    </xf>
    <xf numFmtId="0" fontId="0" fillId="14" borderId="0" xfId="0" applyFill="1" applyBorder="1" applyAlignment="1" applyProtection="1">
      <protection locked="0"/>
    </xf>
    <xf numFmtId="0" fontId="1" fillId="14" borderId="0" xfId="0" applyFont="1" applyFill="1" applyBorder="1" applyAlignment="1" applyProtection="1">
      <alignment wrapText="1"/>
      <protection locked="0"/>
    </xf>
    <xf numFmtId="0" fontId="14" fillId="14" borderId="10" xfId="0" applyFont="1" applyFill="1" applyBorder="1" applyAlignment="1" applyProtection="1">
      <alignment horizontal="center" vertical="top" wrapText="1"/>
      <protection locked="0"/>
    </xf>
    <xf numFmtId="0" fontId="0" fillId="14" borderId="21" xfId="0" applyFont="1" applyFill="1" applyBorder="1" applyAlignment="1" applyProtection="1">
      <protection locked="0"/>
    </xf>
    <xf numFmtId="9" fontId="21" fillId="2" borderId="1" xfId="1" applyFont="1" applyFill="1" applyBorder="1" applyAlignment="1" applyProtection="1">
      <alignment horizontal="left"/>
      <protection locked="0"/>
    </xf>
    <xf numFmtId="9" fontId="21" fillId="3" borderId="1" xfId="1" applyFont="1" applyFill="1" applyBorder="1" applyAlignment="1" applyProtection="1">
      <alignment horizontal="left"/>
      <protection locked="0"/>
    </xf>
    <xf numFmtId="9" fontId="21" fillId="10" borderId="1" xfId="1" applyFont="1" applyFill="1" applyBorder="1" applyAlignment="1" applyProtection="1">
      <alignment horizontal="left"/>
      <protection locked="0"/>
    </xf>
    <xf numFmtId="0" fontId="21" fillId="2" borderId="1" xfId="0" applyFont="1" applyFill="1" applyBorder="1" applyAlignment="1" applyProtection="1">
      <alignment horizontal="left"/>
      <protection locked="0"/>
    </xf>
    <xf numFmtId="0" fontId="21" fillId="3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16" fillId="4" borderId="24" xfId="0" applyFont="1" applyFill="1" applyBorder="1" applyAlignment="1" applyProtection="1">
      <alignment horizontal="left"/>
      <protection locked="0"/>
    </xf>
    <xf numFmtId="9" fontId="21" fillId="11" borderId="22" xfId="1" applyFont="1" applyFill="1" applyBorder="1" applyAlignment="1" applyProtection="1">
      <alignment horizontal="left"/>
      <protection locked="0"/>
    </xf>
    <xf numFmtId="0" fontId="21" fillId="11" borderId="22" xfId="0" applyFont="1" applyFill="1" applyBorder="1" applyAlignment="1" applyProtection="1">
      <alignment horizontal="left"/>
      <protection locked="0"/>
    </xf>
    <xf numFmtId="0" fontId="16" fillId="4" borderId="25" xfId="0" applyFont="1" applyFill="1" applyBorder="1" applyAlignment="1" applyProtection="1">
      <alignment horizontal="left"/>
      <protection locked="0"/>
    </xf>
    <xf numFmtId="9" fontId="21" fillId="2" borderId="26" xfId="1" applyFont="1" applyFill="1" applyBorder="1" applyAlignment="1" applyProtection="1">
      <alignment horizontal="left"/>
      <protection locked="0"/>
    </xf>
    <xf numFmtId="9" fontId="21" fillId="3" borderId="26" xfId="1" applyFont="1" applyFill="1" applyBorder="1" applyAlignment="1" applyProtection="1">
      <alignment horizontal="left"/>
      <protection locked="0"/>
    </xf>
    <xf numFmtId="9" fontId="21" fillId="10" borderId="26" xfId="1" applyFont="1" applyFill="1" applyBorder="1" applyAlignment="1" applyProtection="1">
      <alignment horizontal="left"/>
      <protection locked="0"/>
    </xf>
    <xf numFmtId="9" fontId="21" fillId="11" borderId="27" xfId="1" applyFont="1" applyFill="1" applyBorder="1" applyAlignment="1" applyProtection="1">
      <alignment horizontal="left"/>
      <protection locked="0"/>
    </xf>
    <xf numFmtId="0" fontId="16" fillId="4" borderId="28" xfId="0" applyFont="1" applyFill="1" applyBorder="1" applyAlignment="1" applyProtection="1">
      <alignment horizontal="left"/>
      <protection locked="0"/>
    </xf>
    <xf numFmtId="0" fontId="21" fillId="2" borderId="29" xfId="0" applyFont="1" applyFill="1" applyBorder="1" applyAlignment="1" applyProtection="1">
      <alignment horizontal="left"/>
      <protection locked="0"/>
    </xf>
    <xf numFmtId="0" fontId="21" fillId="3" borderId="29" xfId="0" applyFont="1" applyFill="1" applyBorder="1" applyAlignment="1" applyProtection="1">
      <alignment horizontal="left"/>
      <protection locked="0"/>
    </xf>
    <xf numFmtId="0" fontId="21" fillId="10" borderId="29" xfId="0" applyFont="1" applyFill="1" applyBorder="1" applyAlignment="1" applyProtection="1">
      <alignment horizontal="left"/>
      <protection locked="0"/>
    </xf>
    <xf numFmtId="0" fontId="21" fillId="11" borderId="30" xfId="0" applyFont="1" applyFill="1" applyBorder="1" applyAlignment="1" applyProtection="1">
      <alignment horizontal="left"/>
      <protection locked="0"/>
    </xf>
    <xf numFmtId="0" fontId="18" fillId="14" borderId="10" xfId="0" applyFont="1" applyFill="1" applyBorder="1" applyAlignment="1" applyProtection="1">
      <alignment vertical="top"/>
      <protection locked="0"/>
    </xf>
    <xf numFmtId="0" fontId="16" fillId="4" borderId="25" xfId="0" applyFont="1" applyFill="1" applyBorder="1" applyAlignment="1" applyProtection="1">
      <protection locked="0"/>
    </xf>
    <xf numFmtId="0" fontId="16" fillId="4" borderId="31" xfId="0" applyFont="1" applyFill="1" applyBorder="1" applyAlignment="1" applyProtection="1">
      <alignment horizontal="left"/>
      <protection locked="0"/>
    </xf>
    <xf numFmtId="0" fontId="20" fillId="9" borderId="14" xfId="0" applyFont="1" applyFill="1" applyBorder="1" applyAlignment="1" applyProtection="1">
      <alignment horizontal="center" vertical="center" wrapText="1"/>
      <protection locked="0"/>
    </xf>
    <xf numFmtId="0" fontId="18" fillId="14" borderId="0" xfId="0" applyFont="1" applyFill="1" applyBorder="1" applyAlignment="1" applyProtection="1">
      <alignment vertical="top"/>
      <protection locked="0"/>
    </xf>
    <xf numFmtId="0" fontId="0" fillId="14" borderId="0" xfId="0" applyFont="1" applyFill="1" applyBorder="1" applyAlignment="1"/>
    <xf numFmtId="0" fontId="20" fillId="9" borderId="9" xfId="0" applyFont="1" applyFill="1" applyBorder="1" applyAlignment="1" applyProtection="1">
      <alignment vertical="center"/>
      <protection locked="0"/>
    </xf>
    <xf numFmtId="0" fontId="23" fillId="0" borderId="23" xfId="0" applyFont="1" applyBorder="1" applyAlignment="1" applyProtection="1">
      <alignment horizontal="right" vertical="center" indent="1"/>
      <protection locked="0"/>
    </xf>
    <xf numFmtId="0" fontId="23" fillId="0" borderId="27" xfId="0" applyFont="1" applyBorder="1" applyAlignment="1" applyProtection="1">
      <alignment horizontal="right" vertical="center" indent="1"/>
      <protection locked="0"/>
    </xf>
    <xf numFmtId="0" fontId="1" fillId="0" borderId="1" xfId="0" applyFont="1" applyFill="1" applyBorder="1" applyAlignment="1" applyProtection="1">
      <alignment horizontal="left" vertical="top"/>
      <protection locked="0"/>
    </xf>
    <xf numFmtId="0" fontId="12" fillId="14" borderId="0" xfId="0" applyFont="1" applyFill="1" applyAlignment="1" applyProtection="1">
      <alignment horizontal="left" wrapText="1"/>
      <protection locked="0"/>
    </xf>
    <xf numFmtId="0" fontId="12" fillId="8" borderId="7" xfId="0" applyFont="1" applyFill="1" applyBorder="1" applyAlignment="1" applyProtection="1">
      <alignment horizontal="center" vertical="center"/>
      <protection locked="0"/>
    </xf>
    <xf numFmtId="0" fontId="12" fillId="8" borderId="8" xfId="0" applyFont="1" applyFill="1" applyBorder="1" applyAlignment="1" applyProtection="1">
      <alignment horizontal="center" vertical="center"/>
      <protection locked="0"/>
    </xf>
    <xf numFmtId="0" fontId="12" fillId="8" borderId="15" xfId="0" applyFont="1" applyFill="1" applyBorder="1" applyAlignment="1" applyProtection="1">
      <alignment horizontal="center" vertical="center"/>
      <protection locked="0"/>
    </xf>
    <xf numFmtId="0" fontId="12" fillId="9" borderId="32" xfId="0" applyFont="1" applyFill="1" applyBorder="1" applyAlignment="1" applyProtection="1">
      <alignment horizontal="center" vertical="center"/>
      <protection locked="0"/>
    </xf>
    <xf numFmtId="0" fontId="12" fillId="9" borderId="8" xfId="0" applyFont="1" applyFill="1" applyBorder="1" applyAlignment="1" applyProtection="1">
      <alignment horizontal="center" vertical="center"/>
      <protection locked="0"/>
    </xf>
    <xf numFmtId="0" fontId="12" fillId="9" borderId="20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18" fillId="4" borderId="7" xfId="0" applyFont="1" applyFill="1" applyBorder="1" applyAlignment="1" applyProtection="1">
      <alignment horizontal="center" vertical="top"/>
      <protection locked="0"/>
    </xf>
    <xf numFmtId="0" fontId="18" fillId="4" borderId="20" xfId="0" applyFont="1" applyFill="1" applyBorder="1" applyAlignment="1" applyProtection="1">
      <alignment horizontal="center" vertical="top"/>
      <protection locked="0"/>
    </xf>
    <xf numFmtId="0" fontId="22" fillId="15" borderId="7" xfId="0" applyFont="1" applyFill="1" applyBorder="1" applyAlignment="1" applyProtection="1">
      <alignment horizontal="center"/>
      <protection locked="0"/>
    </xf>
    <xf numFmtId="0" fontId="22" fillId="15" borderId="8" xfId="0" applyFont="1" applyFill="1" applyBorder="1" applyAlignment="1" applyProtection="1">
      <alignment horizontal="center"/>
      <protection locked="0"/>
    </xf>
    <xf numFmtId="0" fontId="22" fillId="15" borderId="20" xfId="0" applyFont="1" applyFill="1" applyBorder="1" applyAlignment="1" applyProtection="1">
      <alignment horizontal="center"/>
      <protection locked="0"/>
    </xf>
  </cellXfs>
  <cellStyles count="5">
    <cellStyle name="Bad" xfId="3" builtinId="27"/>
    <cellStyle name="Good" xfId="2" builtinId="26"/>
    <cellStyle name="Neutral" xfId="4" builtinId="28"/>
    <cellStyle name="Normal" xfId="0" builtinId="0"/>
    <cellStyle name="Percent" xfId="1" builtinId="5"/>
  </cellStyles>
  <dxfs count="20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alanga.org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alanga.org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alanga.org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1422400</xdr:colOff>
      <xdr:row>24</xdr:row>
      <xdr:rowOff>0</xdr:rowOff>
    </xdr:to>
    <xdr:sp macro="" textlink="">
      <xdr:nvSpPr>
        <xdr:cNvPr id="4102" name="Rectangle 6" hidden="1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8191500" cy="4965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0</xdr:col>
      <xdr:colOff>0</xdr:colOff>
      <xdr:row>0</xdr:row>
      <xdr:rowOff>44649</xdr:rowOff>
    </xdr:from>
    <xdr:to>
      <xdr:col>1</xdr:col>
      <xdr:colOff>805466</xdr:colOff>
      <xdr:row>2</xdr:row>
      <xdr:rowOff>133946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FF5967-6562-4CE0-89AE-15A53F3DE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649"/>
          <a:ext cx="1653786" cy="10120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0</xdr:row>
      <xdr:rowOff>33618</xdr:rowOff>
    </xdr:from>
    <xdr:to>
      <xdr:col>1</xdr:col>
      <xdr:colOff>1019735</xdr:colOff>
      <xdr:row>0</xdr:row>
      <xdr:rowOff>746790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BA9791-CB16-4D6F-A91D-25663A869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" y="33618"/>
          <a:ext cx="1165412" cy="713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12370</xdr:colOff>
      <xdr:row>0</xdr:row>
      <xdr:rowOff>0</xdr:rowOff>
    </xdr:from>
    <xdr:to>
      <xdr:col>1</xdr:col>
      <xdr:colOff>322748</xdr:colOff>
      <xdr:row>0</xdr:row>
      <xdr:rowOff>584944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6623FA-3FBB-480F-B73F-ACFB9E260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0" y="0"/>
          <a:ext cx="955874" cy="584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D9EEB"/>
  </sheetPr>
  <dimension ref="A1:W910"/>
  <sheetViews>
    <sheetView tabSelected="1" zoomScale="55" zoomScaleNormal="55" workbookViewId="0">
      <pane ySplit="4" topLeftCell="A5" activePane="bottomLeft" state="frozen"/>
      <selection pane="bottomLeft"/>
    </sheetView>
  </sheetViews>
  <sheetFormatPr defaultColWidth="0" defaultRowHeight="15" customHeight="1" x14ac:dyDescent="0.45"/>
  <cols>
    <col min="1" max="1" width="12.73046875" style="12" customWidth="1"/>
    <col min="2" max="2" width="12.3984375" style="12" customWidth="1"/>
    <col min="3" max="3" width="22" style="12" customWidth="1"/>
    <col min="4" max="4" width="54.265625" style="23" customWidth="1"/>
    <col min="5" max="5" width="58.1328125" style="23" bestFit="1" customWidth="1"/>
    <col min="6" max="6" width="43.86328125" style="23" bestFit="1" customWidth="1"/>
    <col min="7" max="7" width="31.3984375" style="12" customWidth="1"/>
    <col min="8" max="8" width="28.265625" style="12" customWidth="1"/>
    <col min="9" max="9" width="23.265625" style="12" customWidth="1"/>
    <col min="10" max="10" width="24.73046875" style="12" customWidth="1"/>
    <col min="11" max="11" width="24" style="12" customWidth="1"/>
    <col min="12" max="12" width="28" style="47" customWidth="1"/>
    <col min="13" max="13" width="13" style="45" hidden="1" customWidth="1"/>
    <col min="14" max="14" width="16" style="45" hidden="1" customWidth="1"/>
    <col min="15" max="15" width="20.265625" style="45" hidden="1" customWidth="1"/>
    <col min="16" max="16" width="14" style="45" hidden="1" customWidth="1"/>
    <col min="17" max="18" width="15.1328125" style="45" hidden="1" customWidth="1"/>
    <col min="19" max="19" width="21.265625" style="45" hidden="1" customWidth="1"/>
    <col min="20" max="20" width="20.86328125" style="45" hidden="1" customWidth="1"/>
    <col min="21" max="21" width="20.1328125" style="45" hidden="1" customWidth="1"/>
    <col min="22" max="22" width="18.3984375" style="45" hidden="1" customWidth="1"/>
    <col min="23" max="23" width="18.73046875" style="45" hidden="1" customWidth="1"/>
    <col min="24" max="16384" width="15.1328125" style="45" hidden="1"/>
  </cols>
  <sheetData>
    <row r="1" spans="1:17" ht="48.75" customHeight="1" x14ac:dyDescent="0.85">
      <c r="A1" s="45"/>
      <c r="B1" s="46"/>
      <c r="C1" s="44" t="s">
        <v>81</v>
      </c>
      <c r="D1" s="91"/>
      <c r="E1" s="45"/>
      <c r="F1" s="47"/>
      <c r="G1" s="48"/>
      <c r="H1" s="48"/>
      <c r="I1" s="48"/>
      <c r="J1" s="48"/>
      <c r="K1" s="48"/>
    </row>
    <row r="2" spans="1:17" ht="24" customHeight="1" thickBot="1" x14ac:dyDescent="0.95">
      <c r="A2" s="11"/>
      <c r="B2" s="11"/>
      <c r="C2" s="49"/>
      <c r="D2" s="49"/>
      <c r="E2" s="47"/>
      <c r="F2" s="47"/>
      <c r="G2" s="48"/>
      <c r="H2" s="45"/>
      <c r="I2" s="45"/>
      <c r="J2" s="45"/>
      <c r="K2" s="45"/>
      <c r="Q2" s="50"/>
    </row>
    <row r="3" spans="1:17" ht="27.95" customHeight="1" thickBot="1" x14ac:dyDescent="0.5">
      <c r="A3" s="10"/>
      <c r="B3" s="11"/>
      <c r="C3" s="92" t="s">
        <v>77</v>
      </c>
      <c r="D3" s="93"/>
      <c r="E3" s="93"/>
      <c r="F3" s="93"/>
      <c r="G3" s="94"/>
      <c r="H3" s="95" t="s">
        <v>82</v>
      </c>
      <c r="I3" s="96"/>
      <c r="J3" s="96"/>
      <c r="K3" s="97"/>
      <c r="L3" s="51"/>
    </row>
    <row r="4" spans="1:17" s="52" customFormat="1" ht="70.5" customHeight="1" thickBot="1" x14ac:dyDescent="0.5">
      <c r="A4" s="13" t="s">
        <v>0</v>
      </c>
      <c r="B4" s="14" t="s">
        <v>1</v>
      </c>
      <c r="C4" s="15" t="s">
        <v>89</v>
      </c>
      <c r="D4" s="16" t="s">
        <v>88</v>
      </c>
      <c r="E4" s="16" t="s">
        <v>87</v>
      </c>
      <c r="F4" s="16" t="s">
        <v>90</v>
      </c>
      <c r="G4" s="16" t="s">
        <v>99</v>
      </c>
      <c r="H4" s="17" t="s">
        <v>83</v>
      </c>
      <c r="I4" s="18" t="s">
        <v>84</v>
      </c>
      <c r="J4" s="18" t="s">
        <v>85</v>
      </c>
      <c r="K4" s="19" t="s">
        <v>86</v>
      </c>
      <c r="L4" s="60"/>
      <c r="M4" s="61"/>
    </row>
    <row r="5" spans="1:17" ht="22.5" customHeight="1" x14ac:dyDescent="0.45">
      <c r="A5" s="20">
        <f t="shared" ref="A5:A12" si="0">ROW()-ROW($A$4)</f>
        <v>1</v>
      </c>
      <c r="B5" s="21">
        <v>1</v>
      </c>
      <c r="C5" s="22">
        <v>1</v>
      </c>
      <c r="D5" s="98" t="s">
        <v>10</v>
      </c>
      <c r="E5" s="99"/>
      <c r="F5" s="99"/>
      <c r="G5" s="99"/>
      <c r="H5" s="99"/>
      <c r="I5" s="99"/>
      <c r="J5" s="99"/>
      <c r="K5" s="100"/>
    </row>
    <row r="6" spans="1:17" ht="31.5" x14ac:dyDescent="0.45">
      <c r="A6" s="24">
        <f t="shared" si="0"/>
        <v>2</v>
      </c>
      <c r="B6" s="24">
        <v>2</v>
      </c>
      <c r="C6" s="25" t="str">
        <f>IF(B6="","",IFERROR(IF(B6=1,INT(MAX($C$5:C5)+1),TEXT(C5+0.01,"0.00")),1))</f>
        <v>1.01</v>
      </c>
      <c r="D6" s="26" t="s">
        <v>54</v>
      </c>
      <c r="E6" s="27" t="s">
        <v>91</v>
      </c>
      <c r="F6" s="27"/>
      <c r="G6" s="28"/>
      <c r="H6" s="29"/>
      <c r="I6" s="29"/>
      <c r="J6" s="29"/>
      <c r="K6" s="29"/>
    </row>
    <row r="7" spans="1:17" ht="42.75" x14ac:dyDescent="0.45">
      <c r="A7" s="24">
        <f t="shared" si="0"/>
        <v>3</v>
      </c>
      <c r="B7" s="24">
        <v>2</v>
      </c>
      <c r="C7" s="25" t="str">
        <f>IF(B7="","",IFERROR(IF(B7=1,INT(MAX($C$5:C6)+1),TEXT(C6+0.01,"0.00")),1))</f>
        <v>1.02</v>
      </c>
      <c r="D7" s="26" t="s">
        <v>46</v>
      </c>
      <c r="E7" s="27" t="s">
        <v>92</v>
      </c>
      <c r="F7" s="27"/>
      <c r="G7" s="28"/>
      <c r="H7" s="29"/>
      <c r="I7" s="29"/>
      <c r="J7" s="29"/>
      <c r="K7" s="29"/>
    </row>
    <row r="8" spans="1:17" ht="28.5" x14ac:dyDescent="0.45">
      <c r="A8" s="24">
        <f t="shared" si="0"/>
        <v>4</v>
      </c>
      <c r="B8" s="24">
        <v>2</v>
      </c>
      <c r="C8" s="25" t="str">
        <f>IF(B8="","",IFERROR(IF(B8=1,INT(MAX($C$5:C7)+1),TEXT(C7+0.01,"0.00")),1))</f>
        <v>1.03</v>
      </c>
      <c r="D8" s="26" t="s">
        <v>14</v>
      </c>
      <c r="E8" s="27" t="s">
        <v>93</v>
      </c>
      <c r="F8" s="27"/>
      <c r="G8" s="28"/>
      <c r="H8" s="29"/>
      <c r="I8" s="29"/>
      <c r="J8" s="29"/>
      <c r="K8" s="29"/>
      <c r="L8" s="53"/>
    </row>
    <row r="9" spans="1:17" ht="15.75" x14ac:dyDescent="0.45">
      <c r="A9" s="24">
        <f t="shared" si="0"/>
        <v>5</v>
      </c>
      <c r="B9" s="24">
        <v>2</v>
      </c>
      <c r="C9" s="25" t="str">
        <f>IF(B9="","",IFERROR(IF(B9=1,INT(MAX($C$5:C8)+1),TEXT(C8+0.01,"0.00")),1))</f>
        <v>1.04</v>
      </c>
      <c r="D9" s="26" t="s">
        <v>66</v>
      </c>
      <c r="E9" s="27" t="s">
        <v>94</v>
      </c>
      <c r="F9" s="27"/>
      <c r="G9" s="28"/>
      <c r="H9" s="29"/>
      <c r="I9" s="29"/>
      <c r="J9" s="29"/>
      <c r="K9" s="29"/>
      <c r="L9" s="53"/>
    </row>
    <row r="10" spans="1:17" ht="33" customHeight="1" x14ac:dyDescent="0.45">
      <c r="A10" s="24">
        <f t="shared" si="0"/>
        <v>6</v>
      </c>
      <c r="B10" s="24">
        <v>2</v>
      </c>
      <c r="C10" s="25" t="str">
        <f>IF(B10="","",IFERROR(IF(B10=1,INT(MAX($C$5:C9)+1),TEXT(C9+0.01,"0.00")),1))</f>
        <v>1.05</v>
      </c>
      <c r="D10" s="26" t="s">
        <v>47</v>
      </c>
      <c r="E10" s="27" t="s">
        <v>55</v>
      </c>
      <c r="F10" s="27"/>
      <c r="G10" s="28"/>
      <c r="H10" s="29"/>
      <c r="I10" s="29"/>
      <c r="J10" s="29"/>
      <c r="K10" s="29"/>
      <c r="L10" s="53"/>
      <c r="M10" s="54"/>
      <c r="N10" s="54"/>
      <c r="O10" s="54"/>
      <c r="P10" s="55"/>
    </row>
    <row r="11" spans="1:17" ht="15.75" x14ac:dyDescent="0.45">
      <c r="A11" s="24">
        <f t="shared" si="0"/>
        <v>7</v>
      </c>
      <c r="B11" s="24">
        <v>2</v>
      </c>
      <c r="C11" s="25" t="str">
        <f>IF(B11="","",IFERROR(IF(B11=1,INT(MAX($C$5:C10)+1),TEXT(C10+0.01,"0.00")),1))</f>
        <v>1.06</v>
      </c>
      <c r="D11" s="26" t="s">
        <v>67</v>
      </c>
      <c r="E11" s="27" t="s">
        <v>68</v>
      </c>
      <c r="F11" s="27"/>
      <c r="G11" s="28"/>
      <c r="H11" s="29"/>
      <c r="I11" s="29"/>
      <c r="J11" s="29"/>
      <c r="K11" s="29"/>
      <c r="M11" s="54"/>
      <c r="N11" s="54"/>
      <c r="O11" s="54"/>
      <c r="P11" s="56"/>
    </row>
    <row r="12" spans="1:17" ht="28.5" x14ac:dyDescent="0.65">
      <c r="A12" s="24">
        <f t="shared" si="0"/>
        <v>8</v>
      </c>
      <c r="B12" s="24">
        <v>2</v>
      </c>
      <c r="C12" s="25" t="str">
        <f>IF(B12="","",IFERROR(IF(B12=1,INT(MAX($C$5:C11)+1),TEXT(C11+0.01,"0.00")),1))</f>
        <v>1.07</v>
      </c>
      <c r="D12" s="26" t="s">
        <v>21</v>
      </c>
      <c r="E12" s="27" t="s">
        <v>50</v>
      </c>
      <c r="F12" s="27"/>
      <c r="G12" s="28"/>
      <c r="H12" s="29"/>
      <c r="I12" s="29"/>
      <c r="J12" s="29"/>
      <c r="K12" s="29"/>
      <c r="M12" s="57"/>
      <c r="N12" s="57"/>
      <c r="O12" s="57"/>
      <c r="P12" s="57"/>
    </row>
    <row r="13" spans="1:17" ht="28.5" x14ac:dyDescent="0.45">
      <c r="A13" s="24">
        <v>9</v>
      </c>
      <c r="B13" s="24">
        <v>2</v>
      </c>
      <c r="C13" s="25" t="str">
        <f>IF(B13="","",IFERROR(IF(B13=1,INT(MAX($C$5:C12)+1),TEXT(C12+0.01,"0.00")),1))</f>
        <v>1.08</v>
      </c>
      <c r="D13" s="26" t="s">
        <v>48</v>
      </c>
      <c r="E13" s="30" t="s">
        <v>49</v>
      </c>
      <c r="F13" s="31"/>
      <c r="G13" s="28"/>
      <c r="H13" s="29"/>
      <c r="I13" s="29"/>
      <c r="J13" s="29"/>
      <c r="K13" s="29"/>
      <c r="M13" s="58"/>
      <c r="N13" s="58"/>
      <c r="O13" s="58"/>
      <c r="P13" s="55"/>
    </row>
    <row r="14" spans="1:17" ht="28.5" x14ac:dyDescent="0.45">
      <c r="A14" s="24">
        <v>10</v>
      </c>
      <c r="B14" s="24">
        <v>2</v>
      </c>
      <c r="C14" s="25" t="str">
        <f>IF(B14="","",IFERROR(IF(B14=1,INT(MAX($C$5:C13)+1),TEXT(C13+0.01,"0.00")),1))</f>
        <v>1.09</v>
      </c>
      <c r="D14" s="26" t="s">
        <v>56</v>
      </c>
      <c r="E14" s="30" t="s">
        <v>57</v>
      </c>
      <c r="F14" s="32"/>
      <c r="G14" s="28"/>
      <c r="H14" s="29"/>
      <c r="I14" s="29"/>
      <c r="J14" s="29"/>
      <c r="K14" s="29"/>
      <c r="M14" s="55"/>
      <c r="N14" s="55"/>
      <c r="O14" s="55"/>
      <c r="P14" s="56"/>
    </row>
    <row r="15" spans="1:17" ht="20.25" customHeight="1" x14ac:dyDescent="0.45">
      <c r="A15" s="24">
        <f t="shared" ref="A15:A35" si="1">ROW()-ROW($A$4)</f>
        <v>11</v>
      </c>
      <c r="B15" s="33">
        <v>1</v>
      </c>
      <c r="C15" s="34">
        <f>IF(B15="","",IFERROR(IF(B15=1,INT(MAX($C$5:C14)+1),TEXT(#REF!+0.01,"0.00")),1))</f>
        <v>2</v>
      </c>
      <c r="D15" s="101" t="s">
        <v>5</v>
      </c>
      <c r="E15" s="102"/>
      <c r="F15" s="102"/>
      <c r="G15" s="102"/>
      <c r="H15" s="102"/>
      <c r="I15" s="102"/>
      <c r="J15" s="102"/>
      <c r="K15" s="103"/>
      <c r="M15" s="54"/>
      <c r="N15" s="54"/>
      <c r="O15" s="54"/>
      <c r="P15" s="55"/>
    </row>
    <row r="16" spans="1:17" ht="15.75" x14ac:dyDescent="0.45">
      <c r="A16" s="24">
        <f t="shared" si="1"/>
        <v>12</v>
      </c>
      <c r="B16" s="24">
        <v>2</v>
      </c>
      <c r="C16" s="25" t="str">
        <f>IF(B16="","",IFERROR(IF(B16=1,INT(MAX($C$5:C15)+1),TEXT(C15+0.01,"0.00")),1))</f>
        <v>2.01</v>
      </c>
      <c r="D16" s="26" t="s">
        <v>7</v>
      </c>
      <c r="E16" s="27" t="s">
        <v>33</v>
      </c>
      <c r="F16" s="35"/>
      <c r="G16" s="28"/>
      <c r="H16" s="29"/>
      <c r="I16" s="29"/>
      <c r="J16" s="29"/>
      <c r="K16" s="29"/>
      <c r="M16" s="54"/>
      <c r="N16" s="54"/>
      <c r="O16" s="54"/>
      <c r="P16" s="56"/>
    </row>
    <row r="17" spans="1:16" ht="28.5" x14ac:dyDescent="0.65">
      <c r="A17" s="24">
        <f t="shared" si="1"/>
        <v>13</v>
      </c>
      <c r="B17" s="24">
        <v>2</v>
      </c>
      <c r="C17" s="25" t="str">
        <f>IF(B17="","",IFERROR(IF(B17=1,INT(MAX($C$5:C16)+1),TEXT(C16+0.01,"0.00")),1))</f>
        <v>2.02</v>
      </c>
      <c r="D17" s="26" t="s">
        <v>6</v>
      </c>
      <c r="E17" s="27" t="s">
        <v>34</v>
      </c>
      <c r="F17" s="35"/>
      <c r="G17" s="28"/>
      <c r="H17" s="29"/>
      <c r="I17" s="29"/>
      <c r="J17" s="29"/>
      <c r="K17" s="29"/>
      <c r="M17" s="57"/>
      <c r="N17" s="57"/>
      <c r="O17" s="57"/>
      <c r="P17" s="57"/>
    </row>
    <row r="18" spans="1:16" ht="28.5" x14ac:dyDescent="0.45">
      <c r="A18" s="24">
        <f t="shared" si="1"/>
        <v>14</v>
      </c>
      <c r="B18" s="24">
        <v>2</v>
      </c>
      <c r="C18" s="25" t="str">
        <f>IF(B18="","",IFERROR(IF(B18=1,INT(MAX($C$5:C17)+1),TEXT(C17+0.01,"0.00")),1))</f>
        <v>2.03</v>
      </c>
      <c r="D18" s="26" t="s">
        <v>69</v>
      </c>
      <c r="E18" s="27" t="s">
        <v>95</v>
      </c>
      <c r="F18" s="27"/>
      <c r="G18" s="28"/>
      <c r="H18" s="29"/>
      <c r="I18" s="29"/>
      <c r="J18" s="29"/>
      <c r="K18" s="29"/>
      <c r="M18" s="58"/>
      <c r="N18" s="58"/>
      <c r="O18" s="58"/>
      <c r="P18" s="55"/>
    </row>
    <row r="19" spans="1:16" ht="28.5" x14ac:dyDescent="0.45">
      <c r="A19" s="24">
        <f t="shared" si="1"/>
        <v>15</v>
      </c>
      <c r="B19" s="24">
        <v>2</v>
      </c>
      <c r="C19" s="25" t="str">
        <f>IF(B19="","",IFERROR(IF(B19=1,INT(MAX($C$5:C18)+1),TEXT(C18+0.01,"0.00")),1))</f>
        <v>2.04</v>
      </c>
      <c r="D19" s="26" t="s">
        <v>70</v>
      </c>
      <c r="E19" s="27" t="s">
        <v>35</v>
      </c>
      <c r="F19" s="27"/>
      <c r="G19" s="28"/>
      <c r="H19" s="29"/>
      <c r="I19" s="29"/>
      <c r="J19" s="29"/>
      <c r="K19" s="29"/>
      <c r="M19" s="55"/>
      <c r="N19" s="55"/>
      <c r="O19" s="55"/>
      <c r="P19" s="56"/>
    </row>
    <row r="20" spans="1:16" ht="34.5" customHeight="1" x14ac:dyDescent="0.45">
      <c r="A20" s="24">
        <f t="shared" si="1"/>
        <v>16</v>
      </c>
      <c r="B20" s="24">
        <v>2</v>
      </c>
      <c r="C20" s="25" t="str">
        <f>IF(B20="","",IFERROR(IF(B20=1,INT(MAX($C$5:C19)+1),TEXT(C19+0.01,"0.00")),1))</f>
        <v>2.05</v>
      </c>
      <c r="D20" s="26" t="s">
        <v>20</v>
      </c>
      <c r="E20" s="27" t="s">
        <v>36</v>
      </c>
      <c r="F20" s="27"/>
      <c r="G20" s="28"/>
      <c r="H20" s="29"/>
      <c r="I20" s="29"/>
      <c r="J20" s="29"/>
      <c r="K20" s="29"/>
      <c r="M20" s="54"/>
      <c r="N20" s="54"/>
      <c r="O20" s="54"/>
      <c r="P20" s="55"/>
    </row>
    <row r="21" spans="1:16" ht="18" customHeight="1" x14ac:dyDescent="0.45">
      <c r="A21" s="24">
        <f t="shared" si="1"/>
        <v>17</v>
      </c>
      <c r="B21" s="24">
        <v>2</v>
      </c>
      <c r="C21" s="25" t="str">
        <f>IF(B21="","",IFERROR(IF(B21=1,INT(MAX($C$5:C20)+1),TEXT(C20+0.01,"0.00")),1))</f>
        <v>2.06</v>
      </c>
      <c r="D21" s="26" t="s">
        <v>15</v>
      </c>
      <c r="E21" s="27" t="s">
        <v>37</v>
      </c>
      <c r="F21" s="27"/>
      <c r="G21" s="28"/>
      <c r="H21" s="29"/>
      <c r="I21" s="29"/>
      <c r="J21" s="29"/>
      <c r="K21" s="29"/>
      <c r="L21" s="53"/>
      <c r="M21" s="54"/>
      <c r="N21" s="54"/>
      <c r="O21" s="54"/>
      <c r="P21" s="56"/>
    </row>
    <row r="22" spans="1:16" ht="28.5" x14ac:dyDescent="0.45">
      <c r="A22" s="24">
        <f t="shared" si="1"/>
        <v>18</v>
      </c>
      <c r="B22" s="24">
        <v>2</v>
      </c>
      <c r="C22" s="25" t="str">
        <f>IF(B22="","",IFERROR(IF(B22=1,INT(MAX($C$5:C21)+1),TEXT(C21+0.01,"0.00")),1))</f>
        <v>2.07</v>
      </c>
      <c r="D22" s="36" t="s">
        <v>22</v>
      </c>
      <c r="E22" s="27" t="s">
        <v>96</v>
      </c>
      <c r="F22" s="27"/>
      <c r="G22" s="28"/>
      <c r="H22" s="29"/>
      <c r="I22" s="29"/>
      <c r="J22" s="29"/>
      <c r="K22" s="29"/>
      <c r="L22" s="53"/>
    </row>
    <row r="23" spans="1:16" ht="28.5" x14ac:dyDescent="0.45">
      <c r="A23" s="24">
        <f t="shared" si="1"/>
        <v>19</v>
      </c>
      <c r="B23" s="24">
        <v>2</v>
      </c>
      <c r="C23" s="25" t="str">
        <f>IF(B23="","",IFERROR(IF(B23=1,INT(MAX($C$5:C22)+1),TEXT(C22+0.01,"0.00")),1))</f>
        <v>2.08</v>
      </c>
      <c r="D23" s="26" t="s">
        <v>51</v>
      </c>
      <c r="E23" s="27" t="s">
        <v>52</v>
      </c>
      <c r="F23" s="27"/>
      <c r="G23" s="28"/>
      <c r="H23" s="29"/>
      <c r="I23" s="29"/>
      <c r="J23" s="29"/>
      <c r="K23" s="29"/>
    </row>
    <row r="24" spans="1:16" ht="28.5" x14ac:dyDescent="0.45">
      <c r="A24" s="24">
        <f t="shared" si="1"/>
        <v>20</v>
      </c>
      <c r="B24" s="24">
        <v>2</v>
      </c>
      <c r="C24" s="25" t="str">
        <f>IF(B24="","",IFERROR(IF(B24=1,INT(MAX($C$5:C23)+1),TEXT(C23+0.01,"0.00")),1))</f>
        <v>2.09</v>
      </c>
      <c r="D24" s="26" t="s">
        <v>58</v>
      </c>
      <c r="E24" s="27" t="s">
        <v>53</v>
      </c>
      <c r="F24" s="27"/>
      <c r="G24" s="28"/>
      <c r="H24" s="29"/>
      <c r="I24" s="29"/>
      <c r="J24" s="29"/>
      <c r="K24" s="29"/>
    </row>
    <row r="25" spans="1:16" ht="19.5" customHeight="1" x14ac:dyDescent="0.45">
      <c r="A25" s="24">
        <f t="shared" si="1"/>
        <v>21</v>
      </c>
      <c r="B25" s="33">
        <v>1</v>
      </c>
      <c r="C25" s="34">
        <f>IF(B25="","",IFERROR(IF(B25=1,INT(MAX($C$5:C24)+1),TEXT(#REF!+0.01,"0.00")),1))</f>
        <v>3</v>
      </c>
      <c r="D25" s="101" t="s">
        <v>8</v>
      </c>
      <c r="E25" s="102"/>
      <c r="F25" s="102"/>
      <c r="G25" s="102"/>
      <c r="H25" s="102"/>
      <c r="I25" s="102"/>
      <c r="J25" s="102"/>
      <c r="K25" s="103"/>
    </row>
    <row r="26" spans="1:16" ht="28.5" x14ac:dyDescent="0.45">
      <c r="A26" s="24">
        <f t="shared" si="1"/>
        <v>22</v>
      </c>
      <c r="B26" s="24">
        <v>2</v>
      </c>
      <c r="C26" s="25" t="str">
        <f>IF(B26="","",IFERROR(IF(B26=1,INT(MAX($C$5:C25)+1),TEXT(C25+0.01,"0.00")),1))</f>
        <v>3.01</v>
      </c>
      <c r="D26" s="26" t="s">
        <v>4</v>
      </c>
      <c r="E26" s="27" t="s">
        <v>38</v>
      </c>
      <c r="F26" s="27"/>
      <c r="G26" s="28"/>
      <c r="H26" s="29"/>
      <c r="I26" s="29"/>
      <c r="J26" s="29"/>
      <c r="K26" s="29"/>
      <c r="L26" s="53"/>
    </row>
    <row r="27" spans="1:16" ht="28.5" x14ac:dyDescent="0.45">
      <c r="A27" s="24">
        <f t="shared" si="1"/>
        <v>23</v>
      </c>
      <c r="B27" s="24">
        <v>2</v>
      </c>
      <c r="C27" s="25" t="str">
        <f>IF(B27="","",IFERROR(IF(B27=1,INT(MAX($C$5:C26)+1),TEXT(C26+0.01,"0.00")),1))</f>
        <v>3.02</v>
      </c>
      <c r="D27" s="26" t="s">
        <v>9</v>
      </c>
      <c r="E27" s="27" t="s">
        <v>39</v>
      </c>
      <c r="F27" s="27"/>
      <c r="G27" s="28"/>
      <c r="H27" s="29"/>
      <c r="I27" s="29"/>
      <c r="J27" s="29"/>
      <c r="K27" s="29"/>
      <c r="L27" s="53"/>
    </row>
    <row r="28" spans="1:16" ht="15.75" x14ac:dyDescent="0.45">
      <c r="A28" s="24">
        <f t="shared" si="1"/>
        <v>24</v>
      </c>
      <c r="B28" s="24">
        <v>2</v>
      </c>
      <c r="C28" s="25" t="str">
        <f>IF(B28="","",IFERROR(IF(B28=1,INT(MAX($C$5:C27)+1),TEXT(C27+0.01,"0.00")),1))</f>
        <v>3.03</v>
      </c>
      <c r="D28" s="37" t="s">
        <v>11</v>
      </c>
      <c r="E28" s="35" t="s">
        <v>40</v>
      </c>
      <c r="F28" s="35"/>
      <c r="G28" s="29"/>
      <c r="H28" s="29"/>
      <c r="I28" s="29"/>
      <c r="J28" s="29"/>
      <c r="K28" s="29"/>
    </row>
    <row r="29" spans="1:16" ht="15.75" x14ac:dyDescent="0.45">
      <c r="A29" s="24">
        <f t="shared" si="1"/>
        <v>25</v>
      </c>
      <c r="B29" s="24">
        <v>2</v>
      </c>
      <c r="C29" s="25" t="str">
        <f>IF(B29="","",IFERROR(IF(B29=1,INT(MAX($C$5:C28)+1),TEXT(C28+0.01,"0.00")),1))</f>
        <v>3.04</v>
      </c>
      <c r="D29" s="26" t="s">
        <v>12</v>
      </c>
      <c r="E29" s="27" t="s">
        <v>41</v>
      </c>
      <c r="F29" s="27"/>
      <c r="G29" s="28"/>
      <c r="H29" s="29"/>
      <c r="I29" s="29"/>
      <c r="J29" s="29"/>
      <c r="K29" s="29"/>
    </row>
    <row r="30" spans="1:16" ht="15.75" x14ac:dyDescent="0.45">
      <c r="A30" s="24">
        <f t="shared" si="1"/>
        <v>26</v>
      </c>
      <c r="B30" s="24">
        <v>2</v>
      </c>
      <c r="C30" s="25" t="str">
        <f>IF(B30="","",IFERROR(IF(B30=1,INT(MAX($C$5:C29)+1),TEXT(C29+0.01,"0.00")),1))</f>
        <v>3.05</v>
      </c>
      <c r="D30" s="26" t="s">
        <v>13</v>
      </c>
      <c r="E30" s="27" t="s">
        <v>97</v>
      </c>
      <c r="F30" s="27"/>
      <c r="G30" s="28"/>
      <c r="H30" s="29"/>
      <c r="I30" s="29"/>
      <c r="J30" s="29"/>
      <c r="K30" s="29"/>
    </row>
    <row r="31" spans="1:16" ht="28.5" x14ac:dyDescent="0.45">
      <c r="A31" s="24">
        <f t="shared" si="1"/>
        <v>27</v>
      </c>
      <c r="B31" s="24">
        <v>2</v>
      </c>
      <c r="C31" s="25" t="str">
        <f>IF(B31="","",IFERROR(IF(B31=1,INT(MAX($C$5:C30)+1),TEXT(C30+0.01,"0.00")),1))</f>
        <v>3.06</v>
      </c>
      <c r="D31" s="26" t="s">
        <v>43</v>
      </c>
      <c r="E31" s="27" t="s">
        <v>71</v>
      </c>
      <c r="F31" s="27"/>
      <c r="G31" s="28"/>
      <c r="H31" s="29"/>
      <c r="I31" s="29"/>
      <c r="J31" s="29"/>
      <c r="K31" s="29"/>
      <c r="L31" s="53"/>
    </row>
    <row r="32" spans="1:16" ht="15.75" x14ac:dyDescent="0.45">
      <c r="A32" s="24">
        <f t="shared" si="1"/>
        <v>28</v>
      </c>
      <c r="B32" s="24">
        <v>2</v>
      </c>
      <c r="C32" s="25" t="str">
        <f>IF(B32="","",IFERROR(IF(B32=1,INT(MAX($C$5:C31)+1),TEXT(C31+0.01,"0.00")),1))</f>
        <v>3.07</v>
      </c>
      <c r="D32" s="36" t="s">
        <v>42</v>
      </c>
      <c r="E32" s="38" t="s">
        <v>72</v>
      </c>
      <c r="F32" s="38"/>
      <c r="G32" s="28"/>
      <c r="H32" s="29"/>
      <c r="I32" s="29"/>
      <c r="J32" s="29"/>
      <c r="K32" s="29"/>
    </row>
    <row r="33" spans="1:13" ht="19.5" customHeight="1" x14ac:dyDescent="0.45">
      <c r="A33" s="24">
        <f t="shared" si="1"/>
        <v>29</v>
      </c>
      <c r="B33" s="33">
        <v>1</v>
      </c>
      <c r="C33" s="34">
        <f>IF(B33="","",IFERROR(IF(B33=1,INT(MAX($C$5:C32)+1),TEXT(#REF!+0.01,"0.00")),1))</f>
        <v>4</v>
      </c>
      <c r="D33" s="101" t="s">
        <v>59</v>
      </c>
      <c r="E33" s="102"/>
      <c r="F33" s="102"/>
      <c r="G33" s="102"/>
      <c r="H33" s="102"/>
      <c r="I33" s="102"/>
      <c r="J33" s="102"/>
      <c r="K33" s="103"/>
    </row>
    <row r="34" spans="1:13" ht="42.75" x14ac:dyDescent="0.45">
      <c r="A34" s="24">
        <f t="shared" si="1"/>
        <v>30</v>
      </c>
      <c r="B34" s="24">
        <v>2</v>
      </c>
      <c r="C34" s="25" t="str">
        <f>IF(B34="","",IFERROR(IF(B34=1,INT(MAX($C$5:C33)+1),TEXT(C33+0.01,"0.00")),1))</f>
        <v>4.01</v>
      </c>
      <c r="D34" s="26" t="s">
        <v>73</v>
      </c>
      <c r="E34" s="27" t="s">
        <v>74</v>
      </c>
      <c r="F34" s="27"/>
      <c r="G34" s="28"/>
      <c r="H34" s="29"/>
      <c r="I34" s="29"/>
      <c r="J34" s="29"/>
      <c r="K34" s="29"/>
    </row>
    <row r="35" spans="1:13" ht="28.5" x14ac:dyDescent="0.45">
      <c r="A35" s="24">
        <f t="shared" si="1"/>
        <v>31</v>
      </c>
      <c r="B35" s="24">
        <v>2</v>
      </c>
      <c r="C35" s="25" t="str">
        <f>IF(B35="","",IFERROR(IF(B35=1,INT(MAX($C$5:C34)+1),TEXT(C34+0.01,"0.00")),1))</f>
        <v>4.02</v>
      </c>
      <c r="D35" s="37" t="s">
        <v>61</v>
      </c>
      <c r="E35" s="35" t="s">
        <v>32</v>
      </c>
      <c r="F35" s="27"/>
      <c r="G35" s="28"/>
      <c r="H35" s="29"/>
      <c r="I35" s="29"/>
      <c r="J35" s="29"/>
      <c r="K35" s="29"/>
    </row>
    <row r="36" spans="1:13" ht="15.75" x14ac:dyDescent="0.45">
      <c r="A36" s="24">
        <v>32</v>
      </c>
      <c r="B36" s="24">
        <v>2</v>
      </c>
      <c r="C36" s="25" t="str">
        <f>IF(B36="","",IFERROR(IF(B36=1,INT(MAX($C$5:C34)+1),TEXT(C35+0.01,"0.00")),1))</f>
        <v>4.03</v>
      </c>
      <c r="D36" s="26" t="s">
        <v>17</v>
      </c>
      <c r="E36" s="27" t="s">
        <v>44</v>
      </c>
      <c r="F36" s="27"/>
      <c r="G36" s="28"/>
      <c r="H36" s="29"/>
      <c r="I36" s="29"/>
      <c r="J36" s="29"/>
      <c r="K36" s="29"/>
      <c r="L36" s="59"/>
    </row>
    <row r="37" spans="1:13" ht="15.75" x14ac:dyDescent="0.45">
      <c r="A37" s="24">
        <f t="shared" ref="A37:A52" si="2">ROW()-ROW($A$4)</f>
        <v>33</v>
      </c>
      <c r="B37" s="24">
        <v>2</v>
      </c>
      <c r="C37" s="90" t="str">
        <f>IF(B37="","",IFERROR(IF(B37=1,INT(MAX($C$5:C35)+1),TEXT(C36+0.01,"0.00")),1))</f>
        <v>4.04</v>
      </c>
      <c r="D37" s="36" t="s">
        <v>18</v>
      </c>
      <c r="E37" s="27" t="s">
        <v>45</v>
      </c>
      <c r="F37" s="27"/>
      <c r="G37" s="28"/>
      <c r="H37" s="29"/>
      <c r="I37" s="29"/>
      <c r="J37" s="29"/>
      <c r="K37" s="29"/>
    </row>
    <row r="38" spans="1:13" ht="19.5" customHeight="1" x14ac:dyDescent="0.45">
      <c r="A38" s="24">
        <f t="shared" si="2"/>
        <v>34</v>
      </c>
      <c r="B38" s="33">
        <v>1</v>
      </c>
      <c r="C38" s="34">
        <f>IF(B38="","",IFERROR(IF(B38=1,INT(MAX($C$5:C37)+1),TEXT(C37+0.01,"0.00")),1))</f>
        <v>5</v>
      </c>
      <c r="D38" s="101" t="s">
        <v>75</v>
      </c>
      <c r="E38" s="102"/>
      <c r="F38" s="102"/>
      <c r="G38" s="102"/>
      <c r="H38" s="102"/>
      <c r="I38" s="102"/>
      <c r="J38" s="102"/>
      <c r="K38" s="103"/>
    </row>
    <row r="39" spans="1:13" ht="28.5" x14ac:dyDescent="0.45">
      <c r="A39" s="24">
        <f t="shared" si="2"/>
        <v>35</v>
      </c>
      <c r="B39" s="24">
        <v>2</v>
      </c>
      <c r="C39" s="25" t="str">
        <f>IF(B39="","",IFERROR(IF(B39=1,INT(MAX($C$5:C38)+1),TEXT(C38+0.01,"0.00")),1))</f>
        <v>5.01</v>
      </c>
      <c r="D39" s="26" t="s">
        <v>62</v>
      </c>
      <c r="E39" s="27" t="s">
        <v>76</v>
      </c>
      <c r="F39" s="27"/>
      <c r="G39" s="28"/>
      <c r="H39" s="29"/>
      <c r="I39" s="29"/>
      <c r="J39" s="29"/>
      <c r="K39" s="29"/>
    </row>
    <row r="40" spans="1:13" ht="28.5" x14ac:dyDescent="0.45">
      <c r="A40" s="24">
        <f t="shared" si="2"/>
        <v>36</v>
      </c>
      <c r="B40" s="24">
        <v>2</v>
      </c>
      <c r="C40" s="25" t="str">
        <f>IF(B40="","",IFERROR(IF(B40=1,INT(MAX($C$5:C39)+1),TEXT(C39+0.01,"0.00")),1))</f>
        <v>5.02</v>
      </c>
      <c r="D40" s="26" t="s">
        <v>3</v>
      </c>
      <c r="E40" s="27" t="s">
        <v>63</v>
      </c>
      <c r="F40" s="27"/>
      <c r="G40" s="28"/>
      <c r="H40" s="29"/>
      <c r="I40" s="29"/>
      <c r="J40" s="29"/>
      <c r="K40" s="29"/>
    </row>
    <row r="41" spans="1:13" ht="63.75" customHeight="1" x14ac:dyDescent="0.45">
      <c r="A41" s="24">
        <f t="shared" si="2"/>
        <v>37</v>
      </c>
      <c r="B41" s="24">
        <v>2</v>
      </c>
      <c r="C41" s="25" t="str">
        <f>IF(B41="","",IFERROR(IF(B41=1,INT(MAX($C$5:C40)+1),TEXT(C40+0.01,"0.00")),1))</f>
        <v>5.03</v>
      </c>
      <c r="D41" s="26" t="s">
        <v>16</v>
      </c>
      <c r="E41" s="27" t="s">
        <v>64</v>
      </c>
      <c r="F41" s="27"/>
      <c r="G41" s="28"/>
      <c r="H41" s="29"/>
      <c r="I41" s="29"/>
      <c r="J41" s="29"/>
      <c r="K41" s="29"/>
      <c r="L41" s="53"/>
    </row>
    <row r="42" spans="1:13" ht="19.5" customHeight="1" x14ac:dyDescent="0.45">
      <c r="A42" s="24">
        <f t="shared" si="2"/>
        <v>38</v>
      </c>
      <c r="B42" s="33">
        <v>1</v>
      </c>
      <c r="C42" s="34">
        <f>IF(B42="","",IFERROR(IF(B42=1,INT(MAX($C$5:C41)+1),TEXT(#REF!+0.01,"0.00")),1))</f>
        <v>6</v>
      </c>
      <c r="D42" s="101" t="s">
        <v>19</v>
      </c>
      <c r="E42" s="102"/>
      <c r="F42" s="102"/>
      <c r="G42" s="102"/>
      <c r="H42" s="102"/>
      <c r="I42" s="102"/>
      <c r="J42" s="102"/>
      <c r="K42" s="103"/>
    </row>
    <row r="43" spans="1:13" ht="28.5" x14ac:dyDescent="0.45">
      <c r="A43" s="24">
        <f t="shared" si="2"/>
        <v>39</v>
      </c>
      <c r="B43" s="24">
        <v>2</v>
      </c>
      <c r="C43" s="25" t="str">
        <f>IF(B43="","",IFERROR(IF(B43=1,INT(MAX($C$5:C42)+1),TEXT(C42+0.01,"0.00")),1))</f>
        <v>6.01</v>
      </c>
      <c r="D43" s="26" t="s">
        <v>65</v>
      </c>
      <c r="E43" s="27" t="s">
        <v>100</v>
      </c>
      <c r="F43" s="27"/>
      <c r="G43" s="28"/>
      <c r="H43" s="29"/>
      <c r="I43" s="29"/>
      <c r="J43" s="29"/>
      <c r="K43" s="29"/>
    </row>
    <row r="44" spans="1:13" ht="19.5" customHeight="1" x14ac:dyDescent="0.45">
      <c r="A44" s="24">
        <f t="shared" si="2"/>
        <v>40</v>
      </c>
      <c r="B44" s="33">
        <v>1</v>
      </c>
      <c r="C44" s="34">
        <f>IF(B44="","",IFERROR(IF(B44=1,INT(MAX($C$5:C43)+1),TEXT(#REF!+0.01,"0.00")),1))</f>
        <v>7</v>
      </c>
      <c r="D44" s="101" t="s">
        <v>2</v>
      </c>
      <c r="E44" s="102"/>
      <c r="F44" s="102"/>
      <c r="G44" s="102"/>
      <c r="H44" s="102"/>
      <c r="I44" s="102"/>
      <c r="J44" s="102"/>
      <c r="K44" s="103"/>
    </row>
    <row r="45" spans="1:13" ht="15.75" x14ac:dyDescent="0.45">
      <c r="A45" s="24">
        <f t="shared" si="2"/>
        <v>41</v>
      </c>
      <c r="B45" s="24">
        <v>2</v>
      </c>
      <c r="C45" s="25" t="str">
        <f>IF(B45="","",IFERROR(IF(B45=1,INT(MAX($C$5:C44)+1),TEXT(C44+0.01,"0.00")),1))</f>
        <v>7.01</v>
      </c>
      <c r="D45" s="26" t="s">
        <v>27</v>
      </c>
      <c r="E45" s="27"/>
      <c r="F45" s="27"/>
      <c r="G45" s="28"/>
      <c r="H45" s="29"/>
      <c r="I45" s="29"/>
      <c r="J45" s="29"/>
      <c r="K45" s="29"/>
    </row>
    <row r="46" spans="1:13" ht="15.75" x14ac:dyDescent="0.5">
      <c r="A46" s="24">
        <f t="shared" si="2"/>
        <v>42</v>
      </c>
      <c r="B46" s="24">
        <v>2</v>
      </c>
      <c r="C46" s="25" t="str">
        <f>IF(B46="","",IFERROR(IF(B46=1,INT(MAX($C$5:C45)+1),TEXT(C45+0.01,"0.00")),1))</f>
        <v>7.02</v>
      </c>
      <c r="D46" s="39" t="s">
        <v>28</v>
      </c>
      <c r="E46" s="27"/>
      <c r="F46" s="27"/>
      <c r="G46" s="28"/>
      <c r="H46" s="29"/>
      <c r="I46" s="29"/>
      <c r="J46" s="29"/>
      <c r="K46" s="29"/>
    </row>
    <row r="47" spans="1:13" ht="15.75" x14ac:dyDescent="0.45">
      <c r="A47" s="24">
        <f t="shared" si="2"/>
        <v>43</v>
      </c>
      <c r="B47" s="24">
        <v>2</v>
      </c>
      <c r="C47" s="25" t="str">
        <f>IF(B47="","",IFERROR(IF(B47=1,INT(MAX($C$5:C46)+1),TEXT(C46+0.01,"0.00")),1))</f>
        <v>7.03</v>
      </c>
      <c r="D47" s="26" t="s">
        <v>29</v>
      </c>
      <c r="E47" s="27"/>
      <c r="F47" s="27"/>
      <c r="G47" s="28"/>
      <c r="H47" s="29"/>
      <c r="I47" s="29"/>
      <c r="J47" s="29"/>
      <c r="K47" s="29"/>
      <c r="L47" s="59"/>
      <c r="M47" s="55"/>
    </row>
    <row r="48" spans="1:13" ht="15.75" x14ac:dyDescent="0.45">
      <c r="A48" s="24">
        <f t="shared" si="2"/>
        <v>44</v>
      </c>
      <c r="B48" s="24">
        <v>2</v>
      </c>
      <c r="C48" s="25" t="str">
        <f>IF(B48="","",IFERROR(IF(B48=1,INT(MAX($C$5:C47)+1),TEXT(C47+0.01,"0.00")),1))</f>
        <v>7.04</v>
      </c>
      <c r="D48" s="40" t="s">
        <v>31</v>
      </c>
      <c r="E48" s="27"/>
      <c r="F48" s="27"/>
      <c r="G48" s="28"/>
      <c r="H48" s="29"/>
      <c r="I48" s="29"/>
      <c r="J48" s="29"/>
      <c r="K48" s="29"/>
      <c r="L48" s="53"/>
    </row>
    <row r="49" spans="1:11" ht="15.75" x14ac:dyDescent="0.45">
      <c r="A49" s="24">
        <f t="shared" si="2"/>
        <v>45</v>
      </c>
      <c r="B49" s="24">
        <v>2</v>
      </c>
      <c r="C49" s="25" t="str">
        <f>IF(B49="","",IFERROR(IF(B49=1,INT(MAX($C$5:C48)+1),TEXT(C48+0.01,"0.00")),1))</f>
        <v>7.05</v>
      </c>
      <c r="D49" s="26" t="s">
        <v>30</v>
      </c>
      <c r="E49" s="27"/>
      <c r="F49" s="27"/>
      <c r="G49" s="28"/>
      <c r="H49" s="29"/>
      <c r="I49" s="29"/>
      <c r="J49" s="29"/>
      <c r="K49" s="29"/>
    </row>
    <row r="50" spans="1:11" ht="19.5" customHeight="1" x14ac:dyDescent="0.45">
      <c r="A50" s="24">
        <f t="shared" si="2"/>
        <v>46</v>
      </c>
      <c r="B50" s="33">
        <v>1</v>
      </c>
      <c r="C50" s="34">
        <f>IF(B50="","",IFERROR(IF(B50=1,INT(MAX($C$5:C49)+1),TEXT(#REF!+0.01,"0.00")),1))</f>
        <v>8</v>
      </c>
      <c r="D50" s="104" t="s">
        <v>60</v>
      </c>
      <c r="E50" s="105"/>
      <c r="F50" s="105"/>
      <c r="G50" s="105"/>
      <c r="H50" s="105"/>
      <c r="I50" s="105"/>
      <c r="J50" s="105"/>
      <c r="K50" s="106"/>
    </row>
    <row r="51" spans="1:11" ht="15.75" x14ac:dyDescent="0.45">
      <c r="A51" s="24">
        <f t="shared" si="2"/>
        <v>47</v>
      </c>
      <c r="B51" s="24">
        <v>2</v>
      </c>
      <c r="C51" s="25" t="str">
        <f>IF(B51="","",IFERROR(IF(B51=1,INT(MAX($C$5:C50)+1),TEXT(C50+0.01,"0.00")),1))</f>
        <v>8.01</v>
      </c>
      <c r="D51" s="26" t="s">
        <v>107</v>
      </c>
      <c r="E51" s="27" t="s">
        <v>108</v>
      </c>
      <c r="F51" s="27"/>
      <c r="G51" s="28"/>
      <c r="H51" s="29"/>
      <c r="I51" s="29"/>
      <c r="J51" s="29"/>
      <c r="K51" s="29"/>
    </row>
    <row r="52" spans="1:11" ht="36.75" customHeight="1" x14ac:dyDescent="0.45">
      <c r="A52" s="24">
        <f t="shared" si="2"/>
        <v>48</v>
      </c>
      <c r="B52" s="24">
        <v>2</v>
      </c>
      <c r="C52" s="25" t="str">
        <f>IF(B52="","",IFERROR(IF(B52=1,INT(MAX($C$5:C51)+1),TEXT(C51+0.01,"0.00")),1))</f>
        <v>8.02</v>
      </c>
      <c r="D52" s="37" t="s">
        <v>105</v>
      </c>
      <c r="E52" s="27" t="s">
        <v>106</v>
      </c>
      <c r="F52" s="27"/>
      <c r="G52" s="28"/>
      <c r="H52" s="29"/>
      <c r="I52" s="29"/>
      <c r="J52" s="29"/>
      <c r="K52" s="29"/>
    </row>
    <row r="53" spans="1:11" ht="14.25" x14ac:dyDescent="0.45">
      <c r="A53" s="41"/>
      <c r="B53" s="41"/>
      <c r="C53" s="42" t="str">
        <f>IF(B53="","",IFERROR(IF(B53=1,INT(MAX($C$5:C52)+1),TEXT(#REF!+0.01,"0.00")),1))</f>
        <v/>
      </c>
      <c r="D53" s="43"/>
      <c r="E53" s="43"/>
      <c r="F53" s="43"/>
      <c r="G53" s="41"/>
      <c r="H53" s="41"/>
      <c r="I53" s="41"/>
      <c r="J53" s="41"/>
      <c r="K53" s="41"/>
    </row>
    <row r="54" spans="1:11" ht="14.25" x14ac:dyDescent="0.45">
      <c r="A54" s="41"/>
      <c r="B54" s="41"/>
      <c r="C54" s="42" t="str">
        <f>IF(B54="","",IFERROR(IF(B54=1,INT(MAX($C$5:C53)+1),TEXT(C53+0.01,"0.00")),1))</f>
        <v/>
      </c>
      <c r="E54" s="43"/>
      <c r="F54" s="43"/>
      <c r="G54" s="41"/>
      <c r="H54" s="41"/>
      <c r="I54" s="41"/>
      <c r="J54" s="41"/>
      <c r="K54" s="41"/>
    </row>
    <row r="55" spans="1:11" ht="14.25" x14ac:dyDescent="0.45">
      <c r="A55" s="41"/>
      <c r="B55" s="41"/>
      <c r="C55" s="42" t="str">
        <f>IF(B55="","",IFERROR(IF(B55=1,INT(MAX($C$5:C54)+1),TEXT(C54+0.01,"0.00")),1))</f>
        <v/>
      </c>
      <c r="D55" s="43"/>
      <c r="E55" s="43"/>
      <c r="F55" s="43"/>
      <c r="G55" s="41"/>
      <c r="H55" s="41"/>
      <c r="I55" s="41"/>
      <c r="J55" s="41"/>
      <c r="K55" s="41"/>
    </row>
    <row r="56" spans="1:11" ht="14.25" x14ac:dyDescent="0.45">
      <c r="A56" s="41"/>
      <c r="B56" s="41"/>
      <c r="C56" s="42" t="str">
        <f>IF(B56="","",IFERROR(IF(B56=1,INT(MAX($C$5:C55)+1),TEXT(C55+0.01,"0.00")),1))</f>
        <v/>
      </c>
      <c r="D56" s="43"/>
      <c r="E56" s="43"/>
      <c r="F56" s="43"/>
      <c r="G56" s="41"/>
      <c r="H56" s="41"/>
      <c r="I56" s="41"/>
      <c r="J56" s="41"/>
      <c r="K56" s="41"/>
    </row>
    <row r="57" spans="1:11" ht="14.25" x14ac:dyDescent="0.45">
      <c r="A57" s="41"/>
      <c r="B57" s="41"/>
      <c r="C57" s="42" t="str">
        <f>IF(B57="","",IFERROR(IF(B57=1,INT(MAX($C$5:C56)+1),TEXT(C56+0.01,"0.00")),1))</f>
        <v/>
      </c>
      <c r="D57" s="43"/>
      <c r="E57" s="43"/>
      <c r="F57" s="43"/>
      <c r="G57" s="41"/>
      <c r="H57" s="41"/>
      <c r="I57" s="41"/>
      <c r="J57" s="41"/>
      <c r="K57" s="41"/>
    </row>
    <row r="58" spans="1:11" ht="14.25" x14ac:dyDescent="0.45">
      <c r="A58" s="41"/>
      <c r="B58" s="41"/>
      <c r="C58" s="42" t="str">
        <f>IF(B58="","",IFERROR(IF(B58=1,INT(MAX($C$5:C57)+1),TEXT(C57+0.01,"0.00")),1))</f>
        <v/>
      </c>
      <c r="D58" s="43"/>
      <c r="E58" s="43"/>
      <c r="F58" s="43"/>
      <c r="G58" s="41"/>
      <c r="H58" s="41"/>
      <c r="I58" s="41"/>
      <c r="J58" s="41"/>
      <c r="K58" s="41"/>
    </row>
    <row r="59" spans="1:11" ht="14.25" x14ac:dyDescent="0.45">
      <c r="A59" s="41"/>
      <c r="B59" s="41"/>
      <c r="C59" s="42" t="str">
        <f>IF(B59="","",IFERROR(IF(B59=1,INT(MAX($C$5:C58)+1),TEXT(C58+0.01,"0.00")),1))</f>
        <v/>
      </c>
      <c r="D59" s="43"/>
      <c r="E59" s="43"/>
      <c r="F59" s="43"/>
      <c r="G59" s="41"/>
      <c r="H59" s="41"/>
      <c r="I59" s="41"/>
      <c r="J59" s="41"/>
      <c r="K59" s="41"/>
    </row>
    <row r="60" spans="1:11" ht="14.25" x14ac:dyDescent="0.45">
      <c r="A60" s="41"/>
      <c r="B60" s="41"/>
      <c r="C60" s="42" t="str">
        <f>IF(B60="","",IFERROR(IF(B60=1,INT(MAX($C$5:C59)+1),TEXT(C59+0.01,"0.00")),1))</f>
        <v/>
      </c>
      <c r="D60" s="43"/>
      <c r="E60" s="43"/>
      <c r="F60" s="43"/>
      <c r="G60" s="41"/>
      <c r="H60" s="41"/>
      <c r="I60" s="41"/>
      <c r="J60" s="41"/>
      <c r="K60" s="41"/>
    </row>
    <row r="61" spans="1:11" ht="14.25" x14ac:dyDescent="0.45">
      <c r="A61" s="41"/>
      <c r="B61" s="41"/>
      <c r="C61" s="42" t="str">
        <f>IF(B61="","",IFERROR(IF(B61=1,INT(MAX($C$5:C60)+1),TEXT(C60+0.01,"0.00")),1))</f>
        <v/>
      </c>
      <c r="D61" s="43"/>
      <c r="E61" s="43"/>
      <c r="F61" s="43"/>
      <c r="G61" s="41"/>
      <c r="H61" s="41"/>
      <c r="I61" s="41"/>
      <c r="J61" s="41"/>
      <c r="K61" s="41"/>
    </row>
    <row r="62" spans="1:11" ht="14.25" x14ac:dyDescent="0.45">
      <c r="A62" s="41"/>
      <c r="B62" s="41"/>
      <c r="C62" s="42" t="str">
        <f>IF(B62="","",IFERROR(IF(B62=1,INT(MAX($C$5:C61)+1),TEXT(C61+0.01,"0.00")),1))</f>
        <v/>
      </c>
      <c r="D62" s="43"/>
      <c r="E62" s="43"/>
      <c r="F62" s="43"/>
      <c r="G62" s="41"/>
      <c r="H62" s="41"/>
      <c r="I62" s="41"/>
      <c r="J62" s="41"/>
      <c r="K62" s="41"/>
    </row>
    <row r="63" spans="1:11" ht="14.25" x14ac:dyDescent="0.45">
      <c r="A63" s="41"/>
      <c r="B63" s="41"/>
      <c r="C63" s="42" t="str">
        <f>IF(B63="","",IFERROR(IF(B63=1,INT(MAX($C$5:C62)+1),TEXT(C62+0.01,"0.00")),1))</f>
        <v/>
      </c>
      <c r="D63" s="43"/>
      <c r="E63" s="43"/>
      <c r="F63" s="43"/>
      <c r="G63" s="41"/>
      <c r="H63" s="41"/>
      <c r="I63" s="41"/>
      <c r="J63" s="41"/>
      <c r="K63" s="41"/>
    </row>
    <row r="64" spans="1:11" ht="14.25" x14ac:dyDescent="0.45">
      <c r="A64" s="41"/>
      <c r="B64" s="41"/>
      <c r="C64" s="42" t="str">
        <f>IF(B64="","",IFERROR(IF(B64=1,INT(MAX($C$5:C63)+1),TEXT(C63+0.01,"0.00")),1))</f>
        <v/>
      </c>
      <c r="D64" s="43"/>
      <c r="E64" s="43"/>
      <c r="F64" s="43"/>
      <c r="G64" s="41"/>
      <c r="H64" s="41"/>
      <c r="I64" s="41"/>
      <c r="J64" s="41"/>
      <c r="K64" s="41"/>
    </row>
    <row r="65" spans="1:11" ht="14.25" x14ac:dyDescent="0.45">
      <c r="A65" s="41"/>
      <c r="B65" s="41"/>
      <c r="C65" s="42" t="str">
        <f>IF(B65="","",IFERROR(IF(B65=1,INT(MAX($C$5:C64)+1),TEXT(C64+0.01,"0.00")),1))</f>
        <v/>
      </c>
      <c r="D65" s="43"/>
      <c r="E65" s="43"/>
      <c r="F65" s="43"/>
      <c r="G65" s="41"/>
      <c r="H65" s="41"/>
      <c r="I65" s="41"/>
      <c r="J65" s="41"/>
      <c r="K65" s="41"/>
    </row>
    <row r="66" spans="1:11" ht="14.25" x14ac:dyDescent="0.45">
      <c r="A66" s="41"/>
      <c r="B66" s="41"/>
      <c r="C66" s="42" t="str">
        <f>IF(B66="","",IFERROR(IF(B66=1,INT(MAX($C$5:C65)+1),TEXT(C65+0.01,"0.00")),1))</f>
        <v/>
      </c>
      <c r="D66" s="43"/>
      <c r="E66" s="43"/>
      <c r="F66" s="43"/>
      <c r="G66" s="41"/>
      <c r="H66" s="41"/>
      <c r="I66" s="41"/>
      <c r="J66" s="41"/>
      <c r="K66" s="41"/>
    </row>
    <row r="67" spans="1:11" ht="14.25" x14ac:dyDescent="0.45">
      <c r="A67" s="41"/>
      <c r="B67" s="41"/>
      <c r="C67" s="42" t="str">
        <f>IF(B67="","",IFERROR(IF(B67=1,INT(MAX($C$5:C66)+1),TEXT(C66+0.01,"0.00")),1))</f>
        <v/>
      </c>
      <c r="D67" s="43"/>
      <c r="E67" s="43"/>
      <c r="F67" s="43"/>
      <c r="G67" s="41"/>
      <c r="H67" s="41"/>
      <c r="I67" s="41"/>
      <c r="J67" s="41"/>
      <c r="K67" s="41"/>
    </row>
    <row r="68" spans="1:11" ht="14.25" x14ac:dyDescent="0.45">
      <c r="A68" s="41"/>
      <c r="B68" s="41"/>
      <c r="C68" s="42" t="str">
        <f>IF(B68="","",IFERROR(IF(B68=1,INT(MAX($C$5:C67)+1),TEXT(C67+0.01,"0.00")),1))</f>
        <v/>
      </c>
      <c r="D68" s="43"/>
      <c r="E68" s="43"/>
      <c r="F68" s="43"/>
      <c r="G68" s="41"/>
      <c r="H68" s="41"/>
      <c r="I68" s="41"/>
      <c r="J68" s="41"/>
      <c r="K68" s="41"/>
    </row>
    <row r="69" spans="1:11" ht="14.25" x14ac:dyDescent="0.45">
      <c r="A69" s="41"/>
      <c r="B69" s="41"/>
      <c r="C69" s="42" t="str">
        <f>IF(B69="","",IFERROR(IF(B69=1,INT(MAX($C$5:C68)+1),TEXT(C68+0.01,"0.00")),1))</f>
        <v/>
      </c>
      <c r="D69" s="43"/>
      <c r="E69" s="43"/>
      <c r="F69" s="43"/>
      <c r="G69" s="41"/>
      <c r="H69" s="41"/>
      <c r="I69" s="41"/>
      <c r="J69" s="41"/>
      <c r="K69" s="41"/>
    </row>
    <row r="70" spans="1:11" ht="14.25" x14ac:dyDescent="0.45">
      <c r="A70" s="41"/>
      <c r="B70" s="41"/>
      <c r="C70" s="42" t="str">
        <f>IF(B70="","",IFERROR(IF(B70=1,INT(MAX($C$5:C69)+1),TEXT(C69+0.01,"0.00")),1))</f>
        <v/>
      </c>
      <c r="D70" s="43"/>
      <c r="E70" s="43"/>
      <c r="F70" s="43"/>
      <c r="G70" s="41"/>
      <c r="H70" s="41"/>
      <c r="I70" s="41"/>
      <c r="J70" s="41"/>
      <c r="K70" s="41"/>
    </row>
    <row r="71" spans="1:11" ht="14.25" x14ac:dyDescent="0.45">
      <c r="A71" s="41"/>
      <c r="B71" s="41"/>
      <c r="C71" s="42" t="str">
        <f>IF(B71="","",IFERROR(IF(B71=1,INT(MAX($C$5:C70)+1),TEXT(C70+0.01,"0.00")),1))</f>
        <v/>
      </c>
      <c r="D71" s="43"/>
      <c r="E71" s="43"/>
      <c r="F71" s="43"/>
      <c r="G71" s="41"/>
      <c r="H71" s="41"/>
      <c r="I71" s="41"/>
      <c r="J71" s="41"/>
      <c r="K71" s="41"/>
    </row>
    <row r="72" spans="1:11" ht="14.25" x14ac:dyDescent="0.45">
      <c r="A72" s="41"/>
      <c r="B72" s="41"/>
      <c r="C72" s="42" t="str">
        <f>IF(B72="","",IFERROR(IF(B72=1,INT(MAX($C$5:C71)+1),TEXT(C71+0.01,"0.00")),1))</f>
        <v/>
      </c>
      <c r="D72" s="43"/>
      <c r="E72" s="43"/>
      <c r="F72" s="43"/>
      <c r="G72" s="41"/>
      <c r="H72" s="41"/>
      <c r="I72" s="41"/>
      <c r="J72" s="41"/>
      <c r="K72" s="41"/>
    </row>
    <row r="73" spans="1:11" ht="14.25" x14ac:dyDescent="0.45">
      <c r="A73" s="41"/>
      <c r="B73" s="41"/>
      <c r="C73" s="42" t="str">
        <f>IF(B73="","",IFERROR(IF(B73=1,INT(MAX($C$5:C72)+1),TEXT(C72+0.01,"0.00")),1))</f>
        <v/>
      </c>
      <c r="D73" s="43"/>
      <c r="E73" s="43"/>
      <c r="F73" s="43"/>
      <c r="G73" s="41"/>
      <c r="H73" s="41"/>
      <c r="I73" s="41"/>
      <c r="J73" s="41"/>
      <c r="K73" s="41"/>
    </row>
    <row r="74" spans="1:11" ht="14.25" x14ac:dyDescent="0.45">
      <c r="A74" s="41"/>
      <c r="B74" s="41"/>
      <c r="C74" s="42" t="str">
        <f>IF(B74="","",IFERROR(IF(B74=1,INT(MAX($C$5:C73)+1),TEXT(C73+0.01,"0.00")),1))</f>
        <v/>
      </c>
      <c r="D74" s="43"/>
      <c r="E74" s="43"/>
      <c r="F74" s="43"/>
      <c r="G74" s="41"/>
      <c r="H74" s="41"/>
      <c r="I74" s="41"/>
      <c r="J74" s="41"/>
      <c r="K74" s="41"/>
    </row>
    <row r="75" spans="1:11" ht="14.25" x14ac:dyDescent="0.45">
      <c r="A75" s="41"/>
      <c r="B75" s="41"/>
      <c r="C75" s="42" t="str">
        <f>IF(B75="","",IFERROR(IF(B75=1,INT(MAX($C$5:C74)+1),TEXT(C74+0.01,"0.00")),1))</f>
        <v/>
      </c>
      <c r="D75" s="43"/>
      <c r="E75" s="43"/>
      <c r="F75" s="43"/>
      <c r="G75" s="41"/>
      <c r="H75" s="41"/>
      <c r="I75" s="41"/>
      <c r="J75" s="41"/>
      <c r="K75" s="41"/>
    </row>
    <row r="76" spans="1:11" ht="14.25" x14ac:dyDescent="0.45">
      <c r="A76" s="41"/>
      <c r="B76" s="41"/>
      <c r="C76" s="42" t="str">
        <f>IF(B76="","",IFERROR(IF(B76=1,INT(MAX($C$5:C75)+1),TEXT(C75+0.01,"0.00")),1))</f>
        <v/>
      </c>
      <c r="D76" s="43"/>
      <c r="E76" s="43"/>
      <c r="F76" s="43"/>
      <c r="G76" s="41"/>
      <c r="H76" s="41"/>
      <c r="I76" s="41"/>
      <c r="J76" s="41"/>
      <c r="K76" s="41"/>
    </row>
    <row r="77" spans="1:11" ht="14.25" x14ac:dyDescent="0.45">
      <c r="A77" s="41"/>
      <c r="B77" s="41"/>
      <c r="C77" s="42" t="str">
        <f>IF(B77="","",IFERROR(IF(B77=1,INT(MAX($C$5:C76)+1),TEXT(C76+0.01,"0.00")),1))</f>
        <v/>
      </c>
      <c r="D77" s="43"/>
      <c r="E77" s="43"/>
      <c r="F77" s="43"/>
      <c r="G77" s="41"/>
      <c r="H77" s="41"/>
      <c r="I77" s="41"/>
      <c r="J77" s="41"/>
      <c r="K77" s="41"/>
    </row>
    <row r="78" spans="1:11" ht="14.25" x14ac:dyDescent="0.45">
      <c r="A78" s="41"/>
      <c r="B78" s="41"/>
      <c r="C78" s="42" t="str">
        <f>IF(B78="","",IFERROR(IF(B78=1,INT(MAX($C$5:C77)+1),TEXT(C77+0.01,"0.00")),1))</f>
        <v/>
      </c>
      <c r="D78" s="43"/>
      <c r="E78" s="43"/>
      <c r="F78" s="43"/>
      <c r="G78" s="41"/>
      <c r="H78" s="41"/>
      <c r="I78" s="41"/>
      <c r="J78" s="41"/>
      <c r="K78" s="41"/>
    </row>
    <row r="79" spans="1:11" ht="14.25" x14ac:dyDescent="0.45">
      <c r="A79" s="41"/>
      <c r="B79" s="41"/>
      <c r="C79" s="42" t="str">
        <f>IF(B79="","",IFERROR(IF(B79=1,INT(MAX($C$5:C78)+1),TEXT(C78+0.01,"0.00")),1))</f>
        <v/>
      </c>
      <c r="D79" s="43"/>
      <c r="E79" s="43"/>
      <c r="F79" s="43"/>
      <c r="G79" s="41"/>
      <c r="H79" s="41"/>
      <c r="I79" s="41"/>
      <c r="J79" s="41"/>
      <c r="K79" s="41"/>
    </row>
    <row r="80" spans="1:11" ht="14.25" x14ac:dyDescent="0.45">
      <c r="A80" s="41"/>
      <c r="B80" s="41"/>
      <c r="C80" s="42" t="str">
        <f>IF(B80="","",IFERROR(IF(B80=1,INT(MAX($C$5:C79)+1),TEXT(C79+0.01,"0.00")),1))</f>
        <v/>
      </c>
      <c r="D80" s="43"/>
      <c r="E80" s="43"/>
      <c r="F80" s="43"/>
      <c r="G80" s="41"/>
      <c r="H80" s="41"/>
      <c r="I80" s="41"/>
      <c r="J80" s="41"/>
      <c r="K80" s="41"/>
    </row>
    <row r="81" spans="1:11" ht="14.25" x14ac:dyDescent="0.45">
      <c r="A81" s="41"/>
      <c r="B81" s="41"/>
      <c r="C81" s="42" t="str">
        <f>IF(B81="","",IFERROR(IF(B81=1,INT(MAX($C$5:C80)+1),TEXT(C80+0.01,"0.00")),1))</f>
        <v/>
      </c>
      <c r="D81" s="43"/>
      <c r="E81" s="43"/>
      <c r="F81" s="43"/>
      <c r="G81" s="41"/>
      <c r="H81" s="41"/>
      <c r="I81" s="41"/>
      <c r="J81" s="41"/>
      <c r="K81" s="41"/>
    </row>
    <row r="82" spans="1:11" ht="14.25" x14ac:dyDescent="0.45">
      <c r="A82" s="41"/>
      <c r="B82" s="41"/>
      <c r="C82" s="42" t="str">
        <f>IF(B82="","",IFERROR(IF(B82=1,INT(MAX($C$5:C81)+1),TEXT(C81+0.01,"0.00")),1))</f>
        <v/>
      </c>
      <c r="D82" s="43"/>
      <c r="E82" s="43"/>
      <c r="F82" s="43"/>
      <c r="G82" s="41"/>
      <c r="H82" s="41"/>
      <c r="I82" s="41"/>
      <c r="J82" s="41"/>
      <c r="K82" s="41"/>
    </row>
    <row r="83" spans="1:11" ht="14.25" x14ac:dyDescent="0.45">
      <c r="A83" s="41"/>
      <c r="B83" s="41"/>
      <c r="C83" s="42" t="str">
        <f>IF(B83="","",IFERROR(IF(B83=1,INT(MAX($C$5:C82)+1),TEXT(C82+0.01,"0.00")),1))</f>
        <v/>
      </c>
      <c r="D83" s="43"/>
      <c r="E83" s="43"/>
      <c r="F83" s="43"/>
      <c r="G83" s="41"/>
      <c r="H83" s="41"/>
      <c r="I83" s="41"/>
      <c r="J83" s="41"/>
      <c r="K83" s="41"/>
    </row>
    <row r="84" spans="1:11" ht="14.25" x14ac:dyDescent="0.45">
      <c r="A84" s="41"/>
      <c r="B84" s="41"/>
      <c r="C84" s="42" t="str">
        <f>IF(B84="","",IFERROR(IF(B84=1,INT(MAX($C$5:C83)+1),TEXT(C83+0.01,"0.00")),1))</f>
        <v/>
      </c>
      <c r="D84" s="43"/>
      <c r="E84" s="43"/>
      <c r="F84" s="43"/>
      <c r="G84" s="41"/>
      <c r="H84" s="41"/>
      <c r="I84" s="41"/>
      <c r="J84" s="41"/>
      <c r="K84" s="41"/>
    </row>
    <row r="85" spans="1:11" ht="14.25" x14ac:dyDescent="0.45">
      <c r="A85" s="41"/>
      <c r="B85" s="41"/>
      <c r="C85" s="42" t="str">
        <f>IF(B85="","",IFERROR(IF(B85=1,INT(MAX($C$5:C84)+1),TEXT(C84+0.01,"0.00")),1))</f>
        <v/>
      </c>
      <c r="D85" s="43"/>
      <c r="E85" s="43"/>
      <c r="F85" s="43"/>
      <c r="G85" s="41"/>
      <c r="H85" s="41"/>
      <c r="I85" s="41"/>
      <c r="J85" s="41"/>
      <c r="K85" s="41"/>
    </row>
    <row r="86" spans="1:11" ht="14.25" x14ac:dyDescent="0.45">
      <c r="A86" s="41"/>
      <c r="B86" s="41"/>
      <c r="C86" s="42" t="str">
        <f>IF(B86="","",IFERROR(IF(B86=1,INT(MAX($C$5:C85)+1),TEXT(C85+0.01,"0.00")),1))</f>
        <v/>
      </c>
      <c r="D86" s="43"/>
      <c r="E86" s="43"/>
      <c r="F86" s="43"/>
      <c r="G86" s="41"/>
      <c r="H86" s="41"/>
      <c r="I86" s="41"/>
      <c r="J86" s="41"/>
      <c r="K86" s="41"/>
    </row>
    <row r="87" spans="1:11" ht="14.25" x14ac:dyDescent="0.45">
      <c r="A87" s="41"/>
      <c r="B87" s="41"/>
      <c r="C87" s="42" t="str">
        <f>IF(B87="","",IFERROR(IF(B87=1,INT(MAX($C$5:C86)+1),TEXT(C86+0.01,"0.00")),1))</f>
        <v/>
      </c>
      <c r="D87" s="43"/>
      <c r="E87" s="43"/>
      <c r="F87" s="43"/>
      <c r="G87" s="41"/>
      <c r="H87" s="41"/>
      <c r="I87" s="41"/>
      <c r="J87" s="41"/>
      <c r="K87" s="41"/>
    </row>
    <row r="88" spans="1:11" ht="14.25" x14ac:dyDescent="0.45">
      <c r="A88" s="41"/>
      <c r="B88" s="41"/>
      <c r="C88" s="42" t="str">
        <f>IF(B88="","",IFERROR(IF(B88=1,INT(MAX($C$5:C87)+1),TEXT(C87+0.01,"0.00")),1))</f>
        <v/>
      </c>
      <c r="D88" s="43"/>
      <c r="E88" s="43"/>
      <c r="F88" s="43"/>
      <c r="G88" s="41"/>
      <c r="H88" s="41"/>
      <c r="I88" s="41"/>
      <c r="J88" s="41"/>
      <c r="K88" s="41"/>
    </row>
    <row r="89" spans="1:11" ht="14.25" x14ac:dyDescent="0.45">
      <c r="A89" s="41"/>
      <c r="B89" s="41"/>
      <c r="C89" s="42" t="str">
        <f>IF(B89="","",IFERROR(IF(B89=1,INT(MAX($C$5:C88)+1),TEXT(C88+0.01,"0.00")),1))</f>
        <v/>
      </c>
      <c r="D89" s="43"/>
      <c r="E89" s="43"/>
      <c r="F89" s="43"/>
      <c r="G89" s="41"/>
      <c r="H89" s="41"/>
      <c r="I89" s="41"/>
      <c r="J89" s="41"/>
      <c r="K89" s="41"/>
    </row>
    <row r="90" spans="1:11" ht="14.25" x14ac:dyDescent="0.45">
      <c r="A90" s="41"/>
      <c r="B90" s="41"/>
      <c r="C90" s="42" t="str">
        <f>IF(B90="","",IFERROR(IF(B90=1,INT(MAX($C$5:C89)+1),TEXT(C89+0.01,"0.00")),1))</f>
        <v/>
      </c>
      <c r="D90" s="43"/>
      <c r="E90" s="43"/>
      <c r="F90" s="43"/>
      <c r="G90" s="41"/>
      <c r="H90" s="41"/>
      <c r="I90" s="41"/>
      <c r="J90" s="41"/>
      <c r="K90" s="41"/>
    </row>
    <row r="91" spans="1:11" ht="14.25" x14ac:dyDescent="0.45">
      <c r="A91" s="41"/>
      <c r="B91" s="41"/>
      <c r="C91" s="42" t="str">
        <f>IF(B91="","",IFERROR(IF(B91=1,INT(MAX($C$5:C90)+1),TEXT(C90+0.01,"0.00")),1))</f>
        <v/>
      </c>
      <c r="D91" s="43"/>
      <c r="E91" s="43"/>
      <c r="F91" s="43"/>
      <c r="G91" s="41"/>
      <c r="H91" s="41"/>
      <c r="I91" s="41"/>
      <c r="J91" s="41"/>
      <c r="K91" s="41"/>
    </row>
    <row r="92" spans="1:11" ht="14.25" x14ac:dyDescent="0.45">
      <c r="A92" s="41"/>
      <c r="B92" s="41"/>
      <c r="C92" s="42" t="str">
        <f>IF(B92="","",IFERROR(IF(B92=1,INT(MAX($C$5:C91)+1),TEXT(C91+0.01,"0.00")),1))</f>
        <v/>
      </c>
      <c r="D92" s="43"/>
      <c r="E92" s="43"/>
      <c r="F92" s="43"/>
      <c r="G92" s="41"/>
      <c r="H92" s="41"/>
      <c r="I92" s="41"/>
      <c r="J92" s="41"/>
      <c r="K92" s="41"/>
    </row>
    <row r="93" spans="1:11" ht="14.25" x14ac:dyDescent="0.45">
      <c r="A93" s="41"/>
      <c r="B93" s="41"/>
      <c r="C93" s="42" t="str">
        <f>IF(B93="","",IFERROR(IF(B93=1,INT(MAX($C$5:C92)+1),TEXT(C92+0.01,"0.00")),1))</f>
        <v/>
      </c>
      <c r="D93" s="43"/>
      <c r="E93" s="43"/>
      <c r="F93" s="43"/>
      <c r="G93" s="41"/>
      <c r="H93" s="41"/>
      <c r="I93" s="41"/>
      <c r="J93" s="41"/>
      <c r="K93" s="41"/>
    </row>
    <row r="94" spans="1:11" ht="14.25" x14ac:dyDescent="0.45">
      <c r="A94" s="41"/>
      <c r="B94" s="41"/>
      <c r="C94" s="42" t="str">
        <f>IF(B94="","",IFERROR(IF(B94=1,INT(MAX($C$5:C93)+1),TEXT(C93+0.01,"0.00")),1))</f>
        <v/>
      </c>
      <c r="D94" s="43"/>
      <c r="E94" s="43"/>
      <c r="F94" s="43"/>
      <c r="G94" s="41"/>
      <c r="H94" s="41"/>
      <c r="I94" s="41"/>
      <c r="J94" s="41"/>
      <c r="K94" s="41"/>
    </row>
    <row r="95" spans="1:11" ht="14.25" x14ac:dyDescent="0.45">
      <c r="A95" s="41"/>
      <c r="B95" s="41"/>
      <c r="C95" s="42" t="str">
        <f>IF(B95="","",IFERROR(IF(B95=1,INT(MAX($C$5:C94)+1),TEXT(C94+0.01,"0.00")),1))</f>
        <v/>
      </c>
      <c r="D95" s="43"/>
      <c r="E95" s="43"/>
      <c r="F95" s="43"/>
      <c r="G95" s="41"/>
      <c r="H95" s="41"/>
      <c r="I95" s="41"/>
      <c r="J95" s="41"/>
      <c r="K95" s="41"/>
    </row>
    <row r="96" spans="1:11" ht="14.25" x14ac:dyDescent="0.45">
      <c r="A96" s="41"/>
      <c r="B96" s="41"/>
      <c r="C96" s="42" t="str">
        <f>IF(B96="","",IFERROR(IF(B96=1,INT(MAX($C$5:C95)+1),TEXT(C95+0.01,"0.00")),1))</f>
        <v/>
      </c>
      <c r="D96" s="43"/>
      <c r="E96" s="43"/>
      <c r="F96" s="43"/>
      <c r="G96" s="41"/>
      <c r="H96" s="41"/>
      <c r="I96" s="41"/>
      <c r="J96" s="41"/>
      <c r="K96" s="41"/>
    </row>
    <row r="97" spans="1:11" ht="14.25" x14ac:dyDescent="0.45">
      <c r="A97" s="41"/>
      <c r="B97" s="41"/>
      <c r="C97" s="42" t="str">
        <f>IF(B97="","",IFERROR(IF(B97=1,INT(MAX($C$5:C96)+1),TEXT(C96+0.01,"0.00")),1))</f>
        <v/>
      </c>
      <c r="D97" s="43"/>
      <c r="E97" s="43"/>
      <c r="F97" s="43"/>
      <c r="G97" s="41"/>
      <c r="H97" s="41"/>
      <c r="I97" s="41"/>
      <c r="J97" s="41"/>
      <c r="K97" s="41"/>
    </row>
    <row r="98" spans="1:11" ht="14.25" x14ac:dyDescent="0.45">
      <c r="A98" s="41"/>
      <c r="B98" s="41"/>
      <c r="C98" s="42" t="str">
        <f>IF(B98="","",IFERROR(IF(B98=1,INT(MAX($C$5:C97)+1),TEXT(C97+0.01,"0.00")),1))</f>
        <v/>
      </c>
      <c r="D98" s="43"/>
      <c r="E98" s="43"/>
      <c r="F98" s="43"/>
      <c r="G98" s="41"/>
      <c r="H98" s="41"/>
      <c r="I98" s="41"/>
      <c r="J98" s="41"/>
      <c r="K98" s="41"/>
    </row>
    <row r="99" spans="1:11" ht="14.25" x14ac:dyDescent="0.45">
      <c r="A99" s="41"/>
      <c r="B99" s="41"/>
      <c r="C99" s="42" t="str">
        <f>IF(B99="","",IFERROR(IF(B99=1,INT(MAX($C$5:C98)+1),TEXT(C98+0.01,"0.00")),1))</f>
        <v/>
      </c>
      <c r="D99" s="43"/>
      <c r="E99" s="43"/>
      <c r="F99" s="43"/>
      <c r="G99" s="41"/>
      <c r="H99" s="41"/>
      <c r="I99" s="41"/>
      <c r="J99" s="41"/>
      <c r="K99" s="41"/>
    </row>
    <row r="100" spans="1:11" ht="14.25" x14ac:dyDescent="0.45">
      <c r="A100" s="41"/>
      <c r="B100" s="41"/>
      <c r="C100" s="42" t="str">
        <f>IF(B100="","",IFERROR(IF(B100=1,INT(MAX($C$5:C99)+1),TEXT(C99+0.01,"0.00")),1))</f>
        <v/>
      </c>
      <c r="D100" s="43"/>
      <c r="E100" s="43"/>
      <c r="F100" s="43"/>
      <c r="G100" s="41"/>
      <c r="H100" s="41"/>
      <c r="I100" s="41"/>
      <c r="J100" s="41"/>
      <c r="K100" s="41"/>
    </row>
    <row r="101" spans="1:11" ht="14.25" x14ac:dyDescent="0.45">
      <c r="A101" s="41"/>
      <c r="B101" s="41"/>
      <c r="C101" s="42" t="str">
        <f>IF(B101="","",IFERROR(IF(B101=1,INT(MAX($C$5:C100)+1),TEXT(C100+0.01,"0.00")),1))</f>
        <v/>
      </c>
      <c r="D101" s="43"/>
      <c r="E101" s="43"/>
      <c r="F101" s="43"/>
      <c r="G101" s="41"/>
      <c r="H101" s="41"/>
      <c r="I101" s="41"/>
      <c r="J101" s="41"/>
      <c r="K101" s="41"/>
    </row>
    <row r="102" spans="1:11" ht="14.25" x14ac:dyDescent="0.45">
      <c r="A102" s="41"/>
      <c r="B102" s="41"/>
      <c r="C102" s="42" t="str">
        <f>IF(B102="","",IFERROR(IF(B102=1,INT(MAX($C$5:C101)+1),TEXT(C101+0.01,"0.00")),1))</f>
        <v/>
      </c>
      <c r="D102" s="43"/>
      <c r="E102" s="43"/>
      <c r="F102" s="43"/>
      <c r="G102" s="41"/>
      <c r="H102" s="41"/>
      <c r="I102" s="41"/>
      <c r="J102" s="41"/>
      <c r="K102" s="41"/>
    </row>
    <row r="103" spans="1:11" ht="14.25" x14ac:dyDescent="0.45">
      <c r="A103" s="41"/>
      <c r="B103" s="41"/>
      <c r="C103" s="42" t="str">
        <f>IF(B103="","",IFERROR(IF(B103=1,INT(MAX($C$5:C102)+1),TEXT(C102+0.01,"0.00")),1))</f>
        <v/>
      </c>
      <c r="D103" s="43"/>
      <c r="E103" s="43"/>
      <c r="F103" s="43"/>
      <c r="G103" s="41"/>
      <c r="H103" s="41"/>
      <c r="I103" s="41"/>
      <c r="J103" s="41"/>
      <c r="K103" s="41"/>
    </row>
    <row r="104" spans="1:11" ht="14.25" x14ac:dyDescent="0.45">
      <c r="A104" s="41"/>
      <c r="B104" s="41"/>
      <c r="C104" s="42" t="str">
        <f>IF(B104="","",IFERROR(IF(B104=1,INT(MAX($C$5:C103)+1),TEXT(C103+0.01,"0.00")),1))</f>
        <v/>
      </c>
      <c r="D104" s="43"/>
      <c r="E104" s="43"/>
      <c r="F104" s="43"/>
      <c r="G104" s="41"/>
      <c r="H104" s="41"/>
      <c r="I104" s="41"/>
      <c r="J104" s="41"/>
      <c r="K104" s="41"/>
    </row>
    <row r="105" spans="1:11" ht="14.25" x14ac:dyDescent="0.45">
      <c r="A105" s="41"/>
      <c r="B105" s="41"/>
      <c r="C105" s="42" t="str">
        <f>IF(B105="","",IFERROR(IF(B105=1,INT(MAX($C$5:C104)+1),TEXT(C104+0.01,"0.00")),1))</f>
        <v/>
      </c>
      <c r="D105" s="43"/>
      <c r="E105" s="43"/>
      <c r="F105" s="43"/>
      <c r="G105" s="41"/>
      <c r="H105" s="41"/>
      <c r="I105" s="41"/>
      <c r="J105" s="41"/>
      <c r="K105" s="41"/>
    </row>
    <row r="106" spans="1:11" ht="14.25" x14ac:dyDescent="0.45">
      <c r="A106" s="41"/>
      <c r="B106" s="41"/>
      <c r="C106" s="42" t="str">
        <f>IF(B106="","",IFERROR(IF(B106=1,INT(MAX($C$5:C105)+1),TEXT(C105+0.01,"0.00")),1))</f>
        <v/>
      </c>
      <c r="D106" s="43"/>
      <c r="E106" s="43"/>
      <c r="F106" s="43"/>
      <c r="G106" s="41"/>
      <c r="H106" s="41"/>
      <c r="I106" s="41"/>
      <c r="J106" s="41"/>
      <c r="K106" s="41"/>
    </row>
    <row r="107" spans="1:11" ht="14.25" x14ac:dyDescent="0.45">
      <c r="A107" s="41"/>
      <c r="B107" s="41"/>
      <c r="C107" s="42" t="str">
        <f>IF(B107="","",IFERROR(IF(B107=1,INT(MAX($C$5:C106)+1),TEXT(C106+0.01,"0.00")),1))</f>
        <v/>
      </c>
      <c r="D107" s="43"/>
      <c r="E107" s="43"/>
      <c r="F107" s="43"/>
      <c r="G107" s="41"/>
      <c r="H107" s="41"/>
      <c r="I107" s="41"/>
      <c r="J107" s="41"/>
      <c r="K107" s="41"/>
    </row>
    <row r="108" spans="1:11" ht="14.25" x14ac:dyDescent="0.45">
      <c r="A108" s="41"/>
      <c r="B108" s="41"/>
      <c r="C108" s="42" t="str">
        <f>IF(B108="","",IFERROR(IF(B108=1,INT(MAX($C$5:C107)+1),TEXT(C107+0.01,"0.00")),1))</f>
        <v/>
      </c>
      <c r="D108" s="43"/>
      <c r="E108" s="43"/>
      <c r="F108" s="43"/>
      <c r="G108" s="41"/>
      <c r="H108" s="41"/>
      <c r="I108" s="41"/>
      <c r="J108" s="41"/>
      <c r="K108" s="41"/>
    </row>
    <row r="109" spans="1:11" ht="14.25" x14ac:dyDescent="0.45">
      <c r="A109" s="41"/>
      <c r="B109" s="41"/>
      <c r="C109" s="42" t="str">
        <f>IF(B109="","",IFERROR(IF(B109=1,INT(MAX($C$5:C108)+1),TEXT(C108+0.01,"0.00")),1))</f>
        <v/>
      </c>
      <c r="D109" s="43"/>
      <c r="E109" s="43"/>
      <c r="F109" s="43"/>
      <c r="G109" s="41"/>
      <c r="H109" s="41"/>
      <c r="I109" s="41"/>
      <c r="J109" s="41"/>
      <c r="K109" s="41"/>
    </row>
    <row r="110" spans="1:11" ht="14.25" x14ac:dyDescent="0.45">
      <c r="A110" s="41"/>
      <c r="B110" s="41"/>
      <c r="C110" s="42" t="str">
        <f>IF(B110="","",IFERROR(IF(B110=1,INT(MAX($C$5:C109)+1),TEXT(C109+0.01,"0.00")),1))</f>
        <v/>
      </c>
      <c r="D110" s="43"/>
      <c r="E110" s="43"/>
      <c r="F110" s="43"/>
      <c r="G110" s="41"/>
      <c r="H110" s="41"/>
      <c r="I110" s="41"/>
      <c r="J110" s="41"/>
      <c r="K110" s="41"/>
    </row>
    <row r="111" spans="1:11" ht="14.25" x14ac:dyDescent="0.45">
      <c r="A111" s="41"/>
      <c r="B111" s="41"/>
      <c r="C111" s="42" t="str">
        <f>IF(B111="","",IFERROR(IF(B111=1,INT(MAX($C$5:C110)+1),TEXT(C110+0.01,"0.00")),1))</f>
        <v/>
      </c>
      <c r="D111" s="43"/>
      <c r="E111" s="43"/>
      <c r="F111" s="43"/>
      <c r="G111" s="41"/>
      <c r="H111" s="41"/>
      <c r="I111" s="41"/>
      <c r="J111" s="41"/>
      <c r="K111" s="41"/>
    </row>
    <row r="112" spans="1:11" ht="14.25" x14ac:dyDescent="0.45">
      <c r="A112" s="41"/>
      <c r="B112" s="41"/>
      <c r="C112" s="42" t="str">
        <f>IF(B112="","",IFERROR(IF(B112=1,INT(MAX($C$5:C111)+1),TEXT(C111+0.01,"0.00")),1))</f>
        <v/>
      </c>
      <c r="D112" s="43"/>
      <c r="E112" s="43"/>
      <c r="F112" s="43"/>
      <c r="G112" s="41"/>
      <c r="H112" s="41"/>
      <c r="I112" s="41"/>
      <c r="J112" s="41"/>
      <c r="K112" s="41"/>
    </row>
    <row r="113" spans="1:11" ht="14.25" x14ac:dyDescent="0.45">
      <c r="A113" s="41"/>
      <c r="B113" s="41"/>
      <c r="C113" s="42" t="str">
        <f>IF(B113="","",IFERROR(IF(B113=1,INT(MAX($C$5:C112)+1),TEXT(C112+0.01,"0.00")),1))</f>
        <v/>
      </c>
      <c r="D113" s="43"/>
      <c r="E113" s="43"/>
      <c r="F113" s="43"/>
      <c r="G113" s="41"/>
      <c r="H113" s="41"/>
      <c r="I113" s="41"/>
      <c r="J113" s="41"/>
      <c r="K113" s="41"/>
    </row>
    <row r="114" spans="1:11" ht="14.25" x14ac:dyDescent="0.45">
      <c r="A114" s="41"/>
      <c r="B114" s="41"/>
      <c r="C114" s="42" t="str">
        <f>IF(B114="","",IFERROR(IF(B114=1,INT(MAX($C$5:C113)+1),TEXT(C113+0.01,"0.00")),1))</f>
        <v/>
      </c>
      <c r="D114" s="43"/>
      <c r="E114" s="43"/>
      <c r="F114" s="43"/>
      <c r="G114" s="41"/>
      <c r="H114" s="41"/>
      <c r="I114" s="41"/>
      <c r="J114" s="41"/>
      <c r="K114" s="41"/>
    </row>
    <row r="115" spans="1:11" ht="14.25" x14ac:dyDescent="0.45">
      <c r="A115" s="41"/>
      <c r="B115" s="41"/>
      <c r="C115" s="42" t="str">
        <f>IF(B115="","",IFERROR(IF(B115=1,INT(MAX($C$5:C114)+1),TEXT(C114+0.01,"0.00")),1))</f>
        <v/>
      </c>
      <c r="D115" s="43"/>
      <c r="E115" s="43"/>
      <c r="F115" s="43"/>
      <c r="G115" s="41"/>
      <c r="H115" s="41"/>
      <c r="I115" s="41"/>
      <c r="J115" s="41"/>
      <c r="K115" s="41"/>
    </row>
    <row r="116" spans="1:11" ht="14.25" x14ac:dyDescent="0.45">
      <c r="A116" s="41"/>
      <c r="B116" s="41"/>
      <c r="C116" s="42" t="str">
        <f>IF(B116="","",IFERROR(IF(B116=1,INT(MAX($C$5:C115)+1),TEXT(C115+0.01,"0.00")),1))</f>
        <v/>
      </c>
      <c r="D116" s="43"/>
      <c r="E116" s="43"/>
      <c r="F116" s="43"/>
      <c r="G116" s="41"/>
      <c r="H116" s="41"/>
      <c r="I116" s="41"/>
      <c r="J116" s="41"/>
      <c r="K116" s="41"/>
    </row>
    <row r="117" spans="1:11" ht="14.25" x14ac:dyDescent="0.45">
      <c r="A117" s="41"/>
      <c r="B117" s="41"/>
      <c r="C117" s="42" t="str">
        <f>IF(B117="","",IFERROR(IF(B117=1,INT(MAX($C$5:C116)+1),TEXT(C116+0.01,"0.00")),1))</f>
        <v/>
      </c>
      <c r="D117" s="43"/>
      <c r="E117" s="43"/>
      <c r="F117" s="43"/>
      <c r="G117" s="41"/>
      <c r="H117" s="41"/>
      <c r="I117" s="41"/>
      <c r="J117" s="41"/>
      <c r="K117" s="41"/>
    </row>
    <row r="118" spans="1:11" ht="14.25" x14ac:dyDescent="0.45">
      <c r="A118" s="41"/>
      <c r="B118" s="41"/>
      <c r="C118" s="42" t="str">
        <f>IF(B118="","",IFERROR(IF(B118=1,INT(MAX($C$5:C117)+1),TEXT(C117+0.01,"0.00")),1))</f>
        <v/>
      </c>
      <c r="D118" s="43"/>
      <c r="E118" s="43"/>
      <c r="F118" s="43"/>
      <c r="G118" s="41"/>
      <c r="H118" s="41"/>
      <c r="I118" s="41"/>
      <c r="J118" s="41"/>
      <c r="K118" s="41"/>
    </row>
    <row r="119" spans="1:11" ht="14.25" x14ac:dyDescent="0.45">
      <c r="A119" s="41"/>
      <c r="B119" s="41"/>
      <c r="C119" s="42" t="str">
        <f>IF(B119="","",IFERROR(IF(B119=1,INT(MAX($C$5:C118)+1),TEXT(C118+0.01,"0.00")),1))</f>
        <v/>
      </c>
      <c r="D119" s="43"/>
      <c r="E119" s="43"/>
      <c r="F119" s="43"/>
      <c r="G119" s="41"/>
      <c r="H119" s="41"/>
      <c r="I119" s="41"/>
      <c r="J119" s="41"/>
      <c r="K119" s="41"/>
    </row>
    <row r="120" spans="1:11" ht="14.25" x14ac:dyDescent="0.45">
      <c r="A120" s="41"/>
      <c r="B120" s="41"/>
      <c r="C120" s="42" t="str">
        <f>IF(B120="","",IFERROR(IF(B120=1,INT(MAX($C$5:C119)+1),TEXT(C119+0.01,"0.00")),1))</f>
        <v/>
      </c>
      <c r="D120" s="43"/>
      <c r="E120" s="43"/>
      <c r="F120" s="43"/>
      <c r="G120" s="41"/>
      <c r="H120" s="41"/>
      <c r="I120" s="41"/>
      <c r="J120" s="41"/>
      <c r="K120" s="41"/>
    </row>
    <row r="121" spans="1:11" ht="14.25" x14ac:dyDescent="0.45">
      <c r="A121" s="41"/>
      <c r="B121" s="41"/>
      <c r="C121" s="42" t="str">
        <f>IF(B121="","",IFERROR(IF(B121=1,INT(MAX($C$5:C120)+1),TEXT(C120+0.01,"0.00")),1))</f>
        <v/>
      </c>
      <c r="D121" s="43"/>
      <c r="E121" s="43"/>
      <c r="F121" s="43"/>
      <c r="G121" s="41"/>
      <c r="H121" s="41"/>
      <c r="I121" s="41"/>
      <c r="J121" s="41"/>
      <c r="K121" s="41"/>
    </row>
    <row r="122" spans="1:11" ht="14.25" x14ac:dyDescent="0.45">
      <c r="A122" s="41"/>
      <c r="B122" s="41"/>
      <c r="C122" s="42" t="str">
        <f>IF(B122="","",IFERROR(IF(B122=1,INT(MAX($C$5:C121)+1),TEXT(C121+0.01,"0.00")),1))</f>
        <v/>
      </c>
      <c r="D122" s="43"/>
      <c r="E122" s="43"/>
      <c r="F122" s="43"/>
      <c r="G122" s="41"/>
      <c r="H122" s="41"/>
      <c r="I122" s="41"/>
      <c r="J122" s="41"/>
      <c r="K122" s="41"/>
    </row>
    <row r="123" spans="1:11" ht="14.25" x14ac:dyDescent="0.45">
      <c r="A123" s="41"/>
      <c r="B123" s="41"/>
      <c r="C123" s="42" t="str">
        <f>IF(B123="","",IFERROR(IF(B123=1,INT(MAX($C$5:C122)+1),TEXT(C122+0.01,"0.00")),1))</f>
        <v/>
      </c>
      <c r="D123" s="43"/>
      <c r="E123" s="43"/>
      <c r="F123" s="43"/>
      <c r="G123" s="41"/>
      <c r="H123" s="41"/>
      <c r="I123" s="41"/>
      <c r="J123" s="41"/>
      <c r="K123" s="41"/>
    </row>
    <row r="124" spans="1:11" ht="14.25" x14ac:dyDescent="0.45">
      <c r="A124" s="41"/>
      <c r="B124" s="41"/>
      <c r="C124" s="42" t="str">
        <f>IF(B124="","",IFERROR(IF(B124=1,INT(MAX($C$5:C123)+1),TEXT(C123+0.01,"0.00")),1))</f>
        <v/>
      </c>
      <c r="D124" s="43"/>
      <c r="E124" s="43"/>
      <c r="F124" s="43"/>
      <c r="G124" s="41"/>
      <c r="H124" s="41"/>
      <c r="I124" s="41"/>
      <c r="J124" s="41"/>
      <c r="K124" s="41"/>
    </row>
    <row r="125" spans="1:11" ht="14.25" x14ac:dyDescent="0.45">
      <c r="A125" s="41"/>
      <c r="B125" s="41"/>
      <c r="C125" s="42" t="str">
        <f>IF(B125="","",IFERROR(IF(B125=1,INT(MAX($C$5:C124)+1),TEXT(C124+0.01,"0.00")),1))</f>
        <v/>
      </c>
      <c r="D125" s="43"/>
      <c r="E125" s="43"/>
      <c r="F125" s="43"/>
      <c r="G125" s="41"/>
      <c r="H125" s="41"/>
      <c r="I125" s="41"/>
      <c r="J125" s="41"/>
      <c r="K125" s="41"/>
    </row>
    <row r="126" spans="1:11" ht="14.25" x14ac:dyDescent="0.45">
      <c r="A126" s="41"/>
      <c r="B126" s="41"/>
      <c r="C126" s="42" t="str">
        <f>IF(B126="","",IFERROR(IF(B126=1,INT(MAX($C$5:C125)+1),TEXT(C125+0.01,"0.00")),1))</f>
        <v/>
      </c>
      <c r="D126" s="43"/>
      <c r="E126" s="43"/>
      <c r="F126" s="43"/>
      <c r="G126" s="41"/>
      <c r="H126" s="41"/>
      <c r="I126" s="41"/>
      <c r="J126" s="41"/>
      <c r="K126" s="41"/>
    </row>
    <row r="127" spans="1:11" ht="14.25" x14ac:dyDescent="0.45">
      <c r="A127" s="41"/>
      <c r="B127" s="41"/>
      <c r="C127" s="42" t="str">
        <f>IF(B127="","",IFERROR(IF(B127=1,INT(MAX($C$5:C126)+1),TEXT(C126+0.01,"0.00")),1))</f>
        <v/>
      </c>
      <c r="D127" s="43"/>
      <c r="E127" s="43"/>
      <c r="F127" s="43"/>
      <c r="G127" s="41"/>
      <c r="H127" s="41"/>
      <c r="I127" s="41"/>
      <c r="J127" s="41"/>
      <c r="K127" s="41"/>
    </row>
    <row r="128" spans="1:11" ht="14.25" x14ac:dyDescent="0.45">
      <c r="A128" s="41"/>
      <c r="B128" s="41"/>
      <c r="C128" s="42" t="str">
        <f>IF(B128="","",IFERROR(IF(B128=1,INT(MAX($C$5:C127)+1),TEXT(C127+0.01,"0.00")),1))</f>
        <v/>
      </c>
      <c r="D128" s="43"/>
      <c r="E128" s="43"/>
      <c r="F128" s="43"/>
      <c r="G128" s="41"/>
      <c r="H128" s="41"/>
      <c r="I128" s="41"/>
      <c r="J128" s="41"/>
      <c r="K128" s="41"/>
    </row>
    <row r="129" spans="1:11" ht="14.25" x14ac:dyDescent="0.45">
      <c r="A129" s="41"/>
      <c r="B129" s="41"/>
      <c r="C129" s="42" t="str">
        <f>IF(B129="","",IFERROR(IF(B129=1,INT(MAX($C$5:C128)+1),TEXT(C128+0.01,"0.00")),1))</f>
        <v/>
      </c>
      <c r="D129" s="43"/>
      <c r="E129" s="43"/>
      <c r="F129" s="43"/>
      <c r="G129" s="41"/>
      <c r="H129" s="41"/>
      <c r="I129" s="41"/>
      <c r="J129" s="41"/>
      <c r="K129" s="41"/>
    </row>
    <row r="130" spans="1:11" ht="14.25" x14ac:dyDescent="0.45">
      <c r="A130" s="41"/>
      <c r="B130" s="41"/>
      <c r="C130" s="42" t="str">
        <f>IF(B130="","",IFERROR(IF(B130=1,INT(MAX($C$5:C129)+1),TEXT(C129+0.01,"0.00")),1))</f>
        <v/>
      </c>
      <c r="D130" s="43"/>
      <c r="E130" s="43"/>
      <c r="F130" s="43"/>
      <c r="G130" s="41"/>
      <c r="H130" s="41"/>
      <c r="I130" s="41"/>
      <c r="J130" s="41"/>
      <c r="K130" s="41"/>
    </row>
    <row r="131" spans="1:11" ht="14.25" x14ac:dyDescent="0.45">
      <c r="A131" s="41"/>
      <c r="B131" s="41"/>
      <c r="C131" s="42" t="str">
        <f>IF(B131="","",IFERROR(IF(B131=1,INT(MAX($C$5:C130)+1),TEXT(C130+0.01,"0.00")),1))</f>
        <v/>
      </c>
      <c r="D131" s="43"/>
      <c r="E131" s="43"/>
      <c r="F131" s="43"/>
      <c r="G131" s="41"/>
      <c r="H131" s="41"/>
      <c r="I131" s="41"/>
      <c r="J131" s="41"/>
      <c r="K131" s="41"/>
    </row>
    <row r="132" spans="1:11" ht="14.25" x14ac:dyDescent="0.45">
      <c r="A132" s="41"/>
      <c r="B132" s="41"/>
      <c r="C132" s="42" t="str">
        <f>IF(B132="","",IFERROR(IF(B132=1,INT(MAX($C$5:C131)+1),TEXT(C131+0.01,"0.00")),1))</f>
        <v/>
      </c>
      <c r="D132" s="43"/>
      <c r="E132" s="43"/>
      <c r="F132" s="43"/>
      <c r="G132" s="41"/>
      <c r="H132" s="41"/>
      <c r="I132" s="41"/>
      <c r="J132" s="41"/>
      <c r="K132" s="41"/>
    </row>
    <row r="133" spans="1:11" ht="14.25" x14ac:dyDescent="0.45">
      <c r="A133" s="41"/>
      <c r="B133" s="41"/>
      <c r="C133" s="42" t="str">
        <f>IF(B133="","",IFERROR(IF(B133=1,INT(MAX($C$5:C132)+1),TEXT(C132+0.01,"0.00")),1))</f>
        <v/>
      </c>
      <c r="D133" s="43"/>
      <c r="E133" s="43"/>
      <c r="F133" s="43"/>
      <c r="G133" s="41"/>
      <c r="H133" s="41"/>
      <c r="I133" s="41"/>
      <c r="J133" s="41"/>
      <c r="K133" s="41"/>
    </row>
    <row r="134" spans="1:11" ht="14.25" x14ac:dyDescent="0.45">
      <c r="A134" s="41"/>
      <c r="B134" s="41"/>
      <c r="C134" s="42" t="str">
        <f>IF(B134="","",IFERROR(IF(B134=1,INT(MAX($C$5:C133)+1),TEXT(C133+0.01,"0.00")),1))</f>
        <v/>
      </c>
      <c r="D134" s="43"/>
      <c r="E134" s="43"/>
      <c r="F134" s="43"/>
      <c r="G134" s="41"/>
      <c r="H134" s="41"/>
      <c r="I134" s="41"/>
      <c r="J134" s="41"/>
      <c r="K134" s="41"/>
    </row>
    <row r="135" spans="1:11" ht="14.25" x14ac:dyDescent="0.45">
      <c r="A135" s="41"/>
      <c r="B135" s="41"/>
      <c r="C135" s="42" t="str">
        <f>IF(B135="","",IFERROR(IF(B135=1,INT(MAX($C$5:C134)+1),TEXT(C134+0.01,"0.00")),1))</f>
        <v/>
      </c>
      <c r="D135" s="43"/>
      <c r="E135" s="43"/>
      <c r="F135" s="43"/>
      <c r="G135" s="41"/>
      <c r="H135" s="41"/>
      <c r="I135" s="41"/>
      <c r="J135" s="41"/>
      <c r="K135" s="41"/>
    </row>
    <row r="136" spans="1:11" ht="14.25" x14ac:dyDescent="0.45">
      <c r="A136" s="41"/>
      <c r="B136" s="41"/>
      <c r="C136" s="42" t="str">
        <f>IF(B136="","",IFERROR(IF(B136=1,INT(MAX($C$5:C135)+1),TEXT(C135+0.01,"0.00")),1))</f>
        <v/>
      </c>
      <c r="D136" s="43"/>
      <c r="E136" s="43"/>
      <c r="F136" s="43"/>
      <c r="G136" s="41"/>
      <c r="H136" s="41"/>
      <c r="I136" s="41"/>
      <c r="J136" s="41"/>
      <c r="K136" s="41"/>
    </row>
    <row r="137" spans="1:11" ht="14.25" x14ac:dyDescent="0.45">
      <c r="A137" s="41"/>
      <c r="B137" s="41"/>
      <c r="C137" s="42" t="str">
        <f>IF(B137="","",IFERROR(IF(B137=1,INT(MAX($C$5:C136)+1),TEXT(C136+0.01,"0.00")),1))</f>
        <v/>
      </c>
      <c r="D137" s="43"/>
      <c r="E137" s="43"/>
      <c r="F137" s="43"/>
      <c r="G137" s="41"/>
      <c r="H137" s="41"/>
      <c r="I137" s="41"/>
      <c r="J137" s="41"/>
      <c r="K137" s="41"/>
    </row>
    <row r="138" spans="1:11" ht="14.25" x14ac:dyDescent="0.45">
      <c r="A138" s="41"/>
      <c r="B138" s="41"/>
      <c r="C138" s="42" t="str">
        <f>IF(B138="","",IFERROR(IF(B138=1,INT(MAX($C$5:C137)+1),TEXT(C137+0.01,"0.00")),1))</f>
        <v/>
      </c>
      <c r="D138" s="43"/>
      <c r="E138" s="43"/>
      <c r="F138" s="43"/>
      <c r="G138" s="41"/>
      <c r="H138" s="41"/>
      <c r="I138" s="41"/>
      <c r="J138" s="41"/>
      <c r="K138" s="41"/>
    </row>
    <row r="139" spans="1:11" ht="14.25" x14ac:dyDescent="0.45">
      <c r="A139" s="41"/>
      <c r="B139" s="41"/>
      <c r="C139" s="42" t="str">
        <f>IF(B139="","",IFERROR(IF(B139=1,INT(MAX($C$5:C138)+1),TEXT(C138+0.01,"0.00")),1))</f>
        <v/>
      </c>
      <c r="D139" s="43"/>
      <c r="E139" s="43"/>
      <c r="F139" s="43"/>
      <c r="G139" s="41"/>
      <c r="H139" s="41"/>
      <c r="I139" s="41"/>
      <c r="J139" s="41"/>
      <c r="K139" s="41"/>
    </row>
    <row r="140" spans="1:11" ht="14.25" x14ac:dyDescent="0.45">
      <c r="A140" s="41"/>
      <c r="B140" s="41"/>
      <c r="C140" s="42" t="str">
        <f>IF(B140="","",IFERROR(IF(B140=1,INT(MAX($C$5:C139)+1),TEXT(C139+0.01,"0.00")),1))</f>
        <v/>
      </c>
      <c r="D140" s="43"/>
      <c r="E140" s="43"/>
      <c r="F140" s="43"/>
      <c r="G140" s="41"/>
      <c r="H140" s="41"/>
      <c r="I140" s="41"/>
      <c r="J140" s="41"/>
      <c r="K140" s="41"/>
    </row>
    <row r="141" spans="1:11" ht="14.25" x14ac:dyDescent="0.45">
      <c r="A141" s="41"/>
      <c r="B141" s="41"/>
      <c r="C141" s="42" t="str">
        <f>IF(B141="","",IFERROR(IF(B141=1,INT(MAX($C$5:C140)+1),TEXT(C140+0.01,"0.00")),1))</f>
        <v/>
      </c>
      <c r="D141" s="43"/>
      <c r="E141" s="43"/>
      <c r="F141" s="43"/>
      <c r="G141" s="41"/>
      <c r="H141" s="41"/>
      <c r="I141" s="41"/>
      <c r="J141" s="41"/>
      <c r="K141" s="41"/>
    </row>
    <row r="142" spans="1:11" ht="14.25" x14ac:dyDescent="0.45">
      <c r="A142" s="41"/>
      <c r="B142" s="41"/>
      <c r="C142" s="42" t="str">
        <f>IF(B142="","",IFERROR(IF(B142=1,INT(MAX($C$5:C141)+1),TEXT(C141+0.01,"0.00")),1))</f>
        <v/>
      </c>
      <c r="D142" s="43"/>
      <c r="E142" s="43"/>
      <c r="F142" s="43"/>
      <c r="G142" s="41"/>
      <c r="H142" s="41"/>
      <c r="I142" s="41"/>
      <c r="J142" s="41"/>
      <c r="K142" s="41"/>
    </row>
    <row r="143" spans="1:11" ht="14.25" x14ac:dyDescent="0.45">
      <c r="A143" s="41"/>
      <c r="B143" s="41"/>
      <c r="C143" s="42" t="str">
        <f>IF(B143="","",IFERROR(IF(B143=1,INT(MAX($C$5:C142)+1),TEXT(C142+0.01,"0.00")),1))</f>
        <v/>
      </c>
      <c r="D143" s="43"/>
      <c r="E143" s="43"/>
      <c r="F143" s="43"/>
      <c r="G143" s="41"/>
      <c r="H143" s="41"/>
      <c r="I143" s="41"/>
      <c r="J143" s="41"/>
      <c r="K143" s="41"/>
    </row>
    <row r="144" spans="1:11" ht="14.25" x14ac:dyDescent="0.45">
      <c r="A144" s="41"/>
      <c r="B144" s="41"/>
      <c r="C144" s="42" t="str">
        <f>IF(B144="","",IFERROR(IF(B144=1,INT(MAX($C$5:C143)+1),TEXT(C143+0.01,"0.00")),1))</f>
        <v/>
      </c>
      <c r="D144" s="43"/>
      <c r="E144" s="43"/>
      <c r="F144" s="43"/>
      <c r="G144" s="41"/>
      <c r="H144" s="41"/>
      <c r="I144" s="41"/>
      <c r="J144" s="41"/>
      <c r="K144" s="41"/>
    </row>
    <row r="145" spans="1:11" ht="14.25" x14ac:dyDescent="0.45">
      <c r="A145" s="41"/>
      <c r="B145" s="41"/>
      <c r="C145" s="42" t="str">
        <f>IF(B145="","",IFERROR(IF(B145=1,INT(MAX($C$5:C144)+1),TEXT(C144+0.01,"0.00")),1))</f>
        <v/>
      </c>
      <c r="D145" s="43"/>
      <c r="E145" s="43"/>
      <c r="F145" s="43"/>
      <c r="G145" s="41"/>
      <c r="H145" s="41"/>
      <c r="I145" s="41"/>
      <c r="J145" s="41"/>
      <c r="K145" s="41"/>
    </row>
    <row r="146" spans="1:11" ht="14.25" x14ac:dyDescent="0.45">
      <c r="A146" s="41"/>
      <c r="B146" s="41"/>
      <c r="C146" s="42" t="str">
        <f>IF(B146="","",IFERROR(IF(B146=1,INT(MAX($C$5:C145)+1),TEXT(C145+0.01,"0.00")),1))</f>
        <v/>
      </c>
      <c r="D146" s="43"/>
      <c r="E146" s="43"/>
      <c r="F146" s="43"/>
      <c r="G146" s="41"/>
      <c r="H146" s="41"/>
      <c r="I146" s="41"/>
      <c r="J146" s="41"/>
      <c r="K146" s="41"/>
    </row>
    <row r="147" spans="1:11" ht="14.25" x14ac:dyDescent="0.45">
      <c r="A147" s="41"/>
      <c r="B147" s="41"/>
      <c r="C147" s="42" t="str">
        <f>IF(B147="","",IFERROR(IF(B147=1,INT(MAX($C$5:C146)+1),TEXT(C146+0.01,"0.00")),1))</f>
        <v/>
      </c>
      <c r="D147" s="43"/>
      <c r="E147" s="43"/>
      <c r="F147" s="43"/>
      <c r="G147" s="41"/>
      <c r="H147" s="41"/>
      <c r="I147" s="41"/>
      <c r="J147" s="41"/>
      <c r="K147" s="41"/>
    </row>
    <row r="148" spans="1:11" ht="14.25" x14ac:dyDescent="0.45">
      <c r="A148" s="41"/>
      <c r="B148" s="41"/>
      <c r="C148" s="42" t="str">
        <f>IF(B148="","",IFERROR(IF(B148=1,INT(MAX($C$5:C147)+1),TEXT(C147+0.01,"0.00")),1))</f>
        <v/>
      </c>
      <c r="D148" s="43"/>
      <c r="E148" s="43"/>
      <c r="F148" s="43"/>
      <c r="G148" s="41"/>
      <c r="H148" s="41"/>
      <c r="I148" s="41"/>
      <c r="J148" s="41"/>
      <c r="K148" s="41"/>
    </row>
    <row r="149" spans="1:11" ht="14.25" x14ac:dyDescent="0.45">
      <c r="A149" s="41"/>
      <c r="B149" s="41"/>
      <c r="C149" s="42" t="str">
        <f>IF(B149="","",IFERROR(IF(B149=1,INT(MAX($C$5:C148)+1),TEXT(C148+0.01,"0.00")),1))</f>
        <v/>
      </c>
      <c r="D149" s="43"/>
      <c r="E149" s="43"/>
      <c r="F149" s="43"/>
      <c r="G149" s="41"/>
      <c r="H149" s="41"/>
      <c r="I149" s="41"/>
      <c r="J149" s="41"/>
      <c r="K149" s="41"/>
    </row>
    <row r="150" spans="1:11" ht="14.25" x14ac:dyDescent="0.45">
      <c r="A150" s="41"/>
      <c r="B150" s="41"/>
      <c r="C150" s="42" t="str">
        <f>IF(B150="","",IFERROR(IF(B150=1,INT(MAX($C$5:C149)+1),TEXT(C149+0.01,"0.00")),1))</f>
        <v/>
      </c>
      <c r="D150" s="43"/>
      <c r="E150" s="43"/>
      <c r="F150" s="43"/>
      <c r="G150" s="41"/>
      <c r="H150" s="41"/>
      <c r="I150" s="41"/>
      <c r="J150" s="41"/>
      <c r="K150" s="41"/>
    </row>
    <row r="151" spans="1:11" ht="14.25" x14ac:dyDescent="0.45">
      <c r="A151" s="41"/>
      <c r="B151" s="41"/>
      <c r="C151" s="42" t="str">
        <f>IF(B151="","",IFERROR(IF(B151=1,INT(MAX($C$5:C150)+1),TEXT(C150+0.01,"0.00")),1))</f>
        <v/>
      </c>
      <c r="D151" s="43"/>
      <c r="E151" s="43"/>
      <c r="F151" s="43"/>
      <c r="G151" s="41"/>
      <c r="H151" s="41"/>
      <c r="I151" s="41"/>
      <c r="J151" s="41"/>
      <c r="K151" s="41"/>
    </row>
    <row r="152" spans="1:11" ht="14.25" x14ac:dyDescent="0.45">
      <c r="A152" s="41"/>
      <c r="B152" s="41"/>
      <c r="C152" s="42" t="str">
        <f>IF(B152="","",IFERROR(IF(B152=1,INT(MAX($C$5:C151)+1),TEXT(C151+0.01,"0.00")),1))</f>
        <v/>
      </c>
      <c r="D152" s="43"/>
      <c r="E152" s="43"/>
      <c r="F152" s="43"/>
      <c r="G152" s="41"/>
      <c r="H152" s="41"/>
      <c r="I152" s="41"/>
      <c r="J152" s="41"/>
      <c r="K152" s="41"/>
    </row>
    <row r="153" spans="1:11" ht="14.25" x14ac:dyDescent="0.45">
      <c r="A153" s="41"/>
      <c r="B153" s="41"/>
      <c r="C153" s="42" t="str">
        <f>IF(B153="","",IFERROR(IF(B153=1,INT(MAX($C$5:C152)+1),TEXT(C152+0.01,"0.00")),1))</f>
        <v/>
      </c>
      <c r="D153" s="43"/>
      <c r="E153" s="43"/>
      <c r="F153" s="43"/>
      <c r="G153" s="41"/>
      <c r="H153" s="41"/>
      <c r="I153" s="41"/>
      <c r="J153" s="41"/>
      <c r="K153" s="41"/>
    </row>
    <row r="154" spans="1:11" ht="14.25" x14ac:dyDescent="0.45">
      <c r="A154" s="41"/>
      <c r="B154" s="41"/>
      <c r="C154" s="42" t="str">
        <f>IF(B154="","",IFERROR(IF(B154=1,INT(MAX($C$5:C153)+1),TEXT(C153+0.01,"0.00")),1))</f>
        <v/>
      </c>
      <c r="D154" s="43"/>
      <c r="E154" s="43"/>
      <c r="F154" s="43"/>
      <c r="G154" s="41"/>
      <c r="H154" s="41"/>
      <c r="I154" s="41"/>
      <c r="J154" s="41"/>
      <c r="K154" s="41"/>
    </row>
    <row r="155" spans="1:11" ht="14.25" x14ac:dyDescent="0.45">
      <c r="A155" s="41"/>
      <c r="B155" s="41"/>
      <c r="C155" s="42" t="str">
        <f>IF(B155="","",IFERROR(IF(B155=1,INT(MAX($C$5:C154)+1),TEXT(C154+0.01,"0.00")),1))</f>
        <v/>
      </c>
      <c r="D155" s="43"/>
      <c r="E155" s="43"/>
      <c r="F155" s="43"/>
      <c r="G155" s="41"/>
      <c r="H155" s="41"/>
      <c r="I155" s="41"/>
      <c r="J155" s="41"/>
      <c r="K155" s="41"/>
    </row>
    <row r="156" spans="1:11" ht="14.25" x14ac:dyDescent="0.45">
      <c r="A156" s="41"/>
      <c r="B156" s="41"/>
      <c r="C156" s="42" t="str">
        <f>IF(B156="","",IFERROR(IF(B156=1,INT(MAX($C$5:C155)+1),TEXT(C155+0.01,"0.00")),1))</f>
        <v/>
      </c>
      <c r="D156" s="43"/>
      <c r="E156" s="43"/>
      <c r="F156" s="43"/>
      <c r="G156" s="41"/>
      <c r="H156" s="41"/>
      <c r="I156" s="41"/>
      <c r="J156" s="41"/>
      <c r="K156" s="41"/>
    </row>
    <row r="157" spans="1:11" ht="14.25" x14ac:dyDescent="0.45">
      <c r="A157" s="41"/>
      <c r="B157" s="41"/>
      <c r="C157" s="42" t="str">
        <f>IF(B157="","",IFERROR(IF(B157=1,INT(MAX($C$5:C156)+1),TEXT(C156+0.01,"0.00")),1))</f>
        <v/>
      </c>
      <c r="D157" s="43"/>
      <c r="E157" s="43"/>
      <c r="F157" s="43"/>
      <c r="G157" s="41"/>
      <c r="H157" s="41"/>
      <c r="I157" s="41"/>
      <c r="J157" s="41"/>
      <c r="K157" s="41"/>
    </row>
    <row r="158" spans="1:11" ht="14.25" x14ac:dyDescent="0.45">
      <c r="A158" s="41"/>
      <c r="B158" s="41"/>
      <c r="C158" s="42" t="str">
        <f>IF(B158="","",IFERROR(IF(B158=1,INT(MAX($C$5:C157)+1),TEXT(C157+0.01,"0.00")),1))</f>
        <v/>
      </c>
      <c r="D158" s="43"/>
      <c r="E158" s="43"/>
      <c r="F158" s="43"/>
      <c r="G158" s="41"/>
      <c r="H158" s="41"/>
      <c r="I158" s="41"/>
      <c r="J158" s="41"/>
      <c r="K158" s="41"/>
    </row>
    <row r="159" spans="1:11" ht="14.25" x14ac:dyDescent="0.45">
      <c r="A159" s="41"/>
      <c r="B159" s="41"/>
      <c r="C159" s="42" t="str">
        <f>IF(B159="","",IFERROR(IF(B159=1,INT(MAX($C$5:C158)+1),TEXT(C158+0.01,"0.00")),1))</f>
        <v/>
      </c>
      <c r="D159" s="43"/>
      <c r="E159" s="43"/>
      <c r="F159" s="43"/>
      <c r="G159" s="41"/>
      <c r="H159" s="41"/>
      <c r="I159" s="41"/>
      <c r="J159" s="41"/>
      <c r="K159" s="41"/>
    </row>
    <row r="160" spans="1:11" ht="14.25" x14ac:dyDescent="0.45">
      <c r="A160" s="41"/>
      <c r="B160" s="41"/>
      <c r="C160" s="42" t="str">
        <f>IF(B160="","",IFERROR(IF(B160=1,INT(MAX($C$5:C159)+1),TEXT(C159+0.01,"0.00")),1))</f>
        <v/>
      </c>
      <c r="D160" s="43"/>
      <c r="E160" s="43"/>
      <c r="F160" s="43"/>
      <c r="G160" s="41"/>
      <c r="H160" s="41"/>
      <c r="I160" s="41"/>
      <c r="J160" s="41"/>
      <c r="K160" s="41"/>
    </row>
    <row r="161" spans="1:11" ht="14.25" x14ac:dyDescent="0.45">
      <c r="A161" s="41"/>
      <c r="B161" s="41"/>
      <c r="C161" s="42" t="str">
        <f>IF(B161="","",IFERROR(IF(B161=1,INT(MAX($C$5:C160)+1),TEXT(C160+0.01,"0.00")),1))</f>
        <v/>
      </c>
      <c r="D161" s="43"/>
      <c r="E161" s="43"/>
      <c r="F161" s="43"/>
      <c r="G161" s="41"/>
      <c r="H161" s="41"/>
      <c r="I161" s="41"/>
      <c r="J161" s="41"/>
      <c r="K161" s="41"/>
    </row>
    <row r="162" spans="1:11" ht="14.25" x14ac:dyDescent="0.45">
      <c r="A162" s="41"/>
      <c r="B162" s="41"/>
      <c r="C162" s="42" t="str">
        <f>IF(B162="","",IFERROR(IF(B162=1,INT(MAX($C$5:C161)+1),TEXT(C161+0.01,"0.00")),1))</f>
        <v/>
      </c>
      <c r="D162" s="43"/>
      <c r="E162" s="43"/>
      <c r="F162" s="43"/>
      <c r="G162" s="41"/>
      <c r="H162" s="41"/>
      <c r="I162" s="41"/>
      <c r="J162" s="41"/>
      <c r="K162" s="41"/>
    </row>
    <row r="163" spans="1:11" ht="14.25" x14ac:dyDescent="0.45">
      <c r="A163" s="41"/>
      <c r="B163" s="41"/>
      <c r="C163" s="42" t="str">
        <f>IF(B163="","",IFERROR(IF(B163=1,INT(MAX($C$5:C162)+1),TEXT(C162+0.01,"0.00")),1))</f>
        <v/>
      </c>
      <c r="D163" s="43"/>
      <c r="E163" s="43"/>
      <c r="F163" s="43"/>
      <c r="G163" s="41"/>
      <c r="H163" s="41"/>
      <c r="I163" s="41"/>
      <c r="J163" s="41"/>
      <c r="K163" s="41"/>
    </row>
    <row r="164" spans="1:11" ht="14.25" x14ac:dyDescent="0.45">
      <c r="A164" s="41"/>
      <c r="B164" s="41"/>
      <c r="C164" s="42" t="str">
        <f>IF(B164="","",IFERROR(IF(B164=1,INT(MAX($C$5:C163)+1),TEXT(C163+0.01,"0.00")),1))</f>
        <v/>
      </c>
      <c r="D164" s="43"/>
      <c r="E164" s="43"/>
      <c r="F164" s="43"/>
      <c r="G164" s="41"/>
      <c r="H164" s="41"/>
      <c r="I164" s="41"/>
      <c r="J164" s="41"/>
      <c r="K164" s="41"/>
    </row>
    <row r="165" spans="1:11" ht="14.25" x14ac:dyDescent="0.45">
      <c r="A165" s="41"/>
      <c r="B165" s="41"/>
      <c r="C165" s="42" t="str">
        <f>IF(B165="","",IFERROR(IF(B165=1,INT(MAX($C$5:C164)+1),TEXT(C164+0.01,"0.00")),1))</f>
        <v/>
      </c>
      <c r="D165" s="43"/>
      <c r="E165" s="43"/>
      <c r="F165" s="43"/>
      <c r="G165" s="41"/>
      <c r="H165" s="41"/>
      <c r="I165" s="41"/>
      <c r="J165" s="41"/>
      <c r="K165" s="41"/>
    </row>
    <row r="166" spans="1:11" ht="14.25" x14ac:dyDescent="0.45">
      <c r="A166" s="41"/>
      <c r="B166" s="41"/>
      <c r="C166" s="42" t="str">
        <f>IF(B166="","",IFERROR(IF(B166=1,INT(MAX($C$5:C165)+1),TEXT(C165+0.01,"0.00")),1))</f>
        <v/>
      </c>
      <c r="D166" s="43"/>
      <c r="E166" s="43"/>
      <c r="F166" s="43"/>
      <c r="G166" s="41"/>
      <c r="H166" s="41"/>
      <c r="I166" s="41"/>
      <c r="J166" s="41"/>
      <c r="K166" s="41"/>
    </row>
    <row r="167" spans="1:11" ht="14.25" x14ac:dyDescent="0.45">
      <c r="A167" s="41"/>
      <c r="B167" s="41"/>
      <c r="C167" s="42" t="str">
        <f>IF(B167="","",IFERROR(IF(B167=1,INT(MAX($C$5:C166)+1),TEXT(C166+0.01,"0.00")),1))</f>
        <v/>
      </c>
      <c r="D167" s="43"/>
      <c r="E167" s="43"/>
      <c r="F167" s="43"/>
      <c r="G167" s="41"/>
      <c r="H167" s="41"/>
      <c r="I167" s="41"/>
      <c r="J167" s="41"/>
      <c r="K167" s="41"/>
    </row>
    <row r="168" spans="1:11" ht="14.25" x14ac:dyDescent="0.45">
      <c r="A168" s="41"/>
      <c r="B168" s="41"/>
      <c r="C168" s="42" t="str">
        <f>IF(B168="","",IFERROR(IF(B168=1,INT(MAX($C$5:C167)+1),TEXT(C167+0.01,"0.00")),1))</f>
        <v/>
      </c>
      <c r="D168" s="43"/>
      <c r="E168" s="43"/>
      <c r="F168" s="43"/>
      <c r="G168" s="41"/>
      <c r="H168" s="41"/>
      <c r="I168" s="41"/>
      <c r="J168" s="41"/>
      <c r="K168" s="41"/>
    </row>
    <row r="169" spans="1:11" ht="14.25" x14ac:dyDescent="0.45">
      <c r="A169" s="41"/>
      <c r="B169" s="41"/>
      <c r="C169" s="42" t="str">
        <f>IF(B169="","",IFERROR(IF(B169=1,INT(MAX($C$5:C168)+1),TEXT(C168+0.01,"0.00")),1))</f>
        <v/>
      </c>
      <c r="D169" s="43"/>
      <c r="E169" s="43"/>
      <c r="F169" s="43"/>
      <c r="G169" s="41"/>
      <c r="H169" s="41"/>
      <c r="I169" s="41"/>
      <c r="J169" s="41"/>
      <c r="K169" s="41"/>
    </row>
    <row r="170" spans="1:11" ht="14.25" x14ac:dyDescent="0.45">
      <c r="A170" s="41"/>
      <c r="B170" s="41"/>
      <c r="C170" s="42" t="str">
        <f>IF(B170="","",IFERROR(IF(B170=1,INT(MAX($C$5:C169)+1),TEXT(C169+0.01,"0.00")),1))</f>
        <v/>
      </c>
      <c r="D170" s="43"/>
      <c r="E170" s="43"/>
      <c r="F170" s="43"/>
      <c r="G170" s="41"/>
      <c r="H170" s="41"/>
      <c r="I170" s="41"/>
      <c r="J170" s="41"/>
      <c r="K170" s="41"/>
    </row>
    <row r="171" spans="1:11" ht="14.25" x14ac:dyDescent="0.45">
      <c r="A171" s="41"/>
      <c r="B171" s="41"/>
      <c r="C171" s="42" t="str">
        <f>IF(B171="","",IFERROR(IF(B171=1,INT(MAX($C$5:C170)+1),TEXT(C170+0.01,"0.00")),1))</f>
        <v/>
      </c>
      <c r="D171" s="43"/>
      <c r="E171" s="43"/>
      <c r="F171" s="43"/>
      <c r="G171" s="41"/>
      <c r="H171" s="41"/>
      <c r="I171" s="41"/>
      <c r="J171" s="41"/>
      <c r="K171" s="41"/>
    </row>
    <row r="172" spans="1:11" ht="14.25" x14ac:dyDescent="0.45">
      <c r="A172" s="41"/>
      <c r="B172" s="41"/>
      <c r="C172" s="42" t="str">
        <f>IF(B172="","",IFERROR(IF(B172=1,INT(MAX($C$5:C171)+1),TEXT(C171+0.01,"0.00")),1))</f>
        <v/>
      </c>
      <c r="D172" s="43"/>
      <c r="E172" s="43"/>
      <c r="F172" s="43"/>
      <c r="G172" s="41"/>
      <c r="H172" s="41"/>
      <c r="I172" s="41"/>
      <c r="J172" s="41"/>
      <c r="K172" s="41"/>
    </row>
    <row r="173" spans="1:11" ht="14.25" x14ac:dyDescent="0.45">
      <c r="A173" s="41"/>
      <c r="B173" s="41"/>
      <c r="C173" s="42" t="str">
        <f>IF(B173="","",IFERROR(IF(B173=1,INT(MAX($C$5:C172)+1),TEXT(C172+0.01,"0.00")),1))</f>
        <v/>
      </c>
      <c r="D173" s="43"/>
      <c r="E173" s="43"/>
      <c r="F173" s="43"/>
      <c r="G173" s="41"/>
      <c r="H173" s="41"/>
      <c r="I173" s="41"/>
      <c r="J173" s="41"/>
      <c r="K173" s="41"/>
    </row>
    <row r="174" spans="1:11" ht="14.25" x14ac:dyDescent="0.45">
      <c r="A174" s="41"/>
      <c r="B174" s="41"/>
      <c r="C174" s="42" t="str">
        <f>IF(B174="","",IFERROR(IF(B174=1,INT(MAX($C$5:C173)+1),TEXT(C173+0.01,"0.00")),1))</f>
        <v/>
      </c>
      <c r="D174" s="43"/>
      <c r="E174" s="43"/>
      <c r="F174" s="43"/>
      <c r="G174" s="41"/>
      <c r="H174" s="41"/>
      <c r="I174" s="41"/>
      <c r="J174" s="41"/>
      <c r="K174" s="41"/>
    </row>
    <row r="175" spans="1:11" ht="14.25" x14ac:dyDescent="0.45">
      <c r="A175" s="41"/>
      <c r="B175" s="41"/>
      <c r="C175" s="42" t="str">
        <f>IF(B175="","",IFERROR(IF(B175=1,INT(MAX($C$5:C174)+1),TEXT(C174+0.01,"0.00")),1))</f>
        <v/>
      </c>
      <c r="D175" s="43"/>
      <c r="E175" s="43"/>
      <c r="F175" s="43"/>
      <c r="G175" s="41"/>
      <c r="H175" s="41"/>
      <c r="I175" s="41"/>
      <c r="J175" s="41"/>
      <c r="K175" s="41"/>
    </row>
    <row r="176" spans="1:11" ht="14.25" x14ac:dyDescent="0.45">
      <c r="A176" s="41"/>
      <c r="B176" s="41"/>
      <c r="C176" s="42" t="str">
        <f>IF(B176="","",IFERROR(IF(B176=1,INT(MAX($C$5:C175)+1),TEXT(C175+0.01,"0.00")),1))</f>
        <v/>
      </c>
      <c r="D176" s="43"/>
      <c r="E176" s="43"/>
      <c r="F176" s="43"/>
      <c r="G176" s="41"/>
      <c r="H176" s="41"/>
      <c r="I176" s="41"/>
      <c r="J176" s="41"/>
      <c r="K176" s="41"/>
    </row>
    <row r="177" spans="1:11" ht="14.25" x14ac:dyDescent="0.45">
      <c r="A177" s="41"/>
      <c r="B177" s="41"/>
      <c r="C177" s="42" t="str">
        <f>IF(B177="","",IFERROR(IF(B177=1,INT(MAX($C$5:C176)+1),TEXT(C176+0.01,"0.00")),1))</f>
        <v/>
      </c>
      <c r="D177" s="43"/>
      <c r="E177" s="43"/>
      <c r="F177" s="43"/>
      <c r="G177" s="41"/>
      <c r="H177" s="41"/>
      <c r="I177" s="41"/>
      <c r="J177" s="41"/>
      <c r="K177" s="41"/>
    </row>
    <row r="178" spans="1:11" ht="14.25" x14ac:dyDescent="0.45">
      <c r="A178" s="41"/>
      <c r="B178" s="41"/>
      <c r="C178" s="42" t="str">
        <f>IF(B178="","",IFERROR(IF(B178=1,INT(MAX($C$5:C177)+1),TEXT(C177+0.01,"0.00")),1))</f>
        <v/>
      </c>
      <c r="D178" s="43"/>
      <c r="E178" s="43"/>
      <c r="F178" s="43"/>
      <c r="G178" s="41"/>
      <c r="H178" s="41"/>
      <c r="I178" s="41"/>
      <c r="J178" s="41"/>
      <c r="K178" s="41"/>
    </row>
    <row r="179" spans="1:11" ht="14.25" x14ac:dyDescent="0.45">
      <c r="A179" s="41"/>
      <c r="B179" s="41"/>
      <c r="C179" s="42" t="str">
        <f>IF(B179="","",IFERROR(IF(B179=1,INT(MAX($C$5:C178)+1),TEXT(C178+0.01,"0.00")),1))</f>
        <v/>
      </c>
      <c r="D179" s="43"/>
      <c r="E179" s="43"/>
      <c r="F179" s="43"/>
      <c r="G179" s="41"/>
      <c r="H179" s="41"/>
      <c r="I179" s="41"/>
      <c r="J179" s="41"/>
      <c r="K179" s="41"/>
    </row>
    <row r="180" spans="1:11" ht="14.25" x14ac:dyDescent="0.45">
      <c r="A180" s="41"/>
      <c r="B180" s="41"/>
      <c r="C180" s="42" t="str">
        <f>IF(B180="","",IFERROR(IF(B180=1,INT(MAX($C$5:C179)+1),TEXT(C179+0.01,"0.00")),1))</f>
        <v/>
      </c>
      <c r="D180" s="43"/>
      <c r="E180" s="43"/>
      <c r="F180" s="43"/>
      <c r="G180" s="41"/>
      <c r="H180" s="41"/>
      <c r="I180" s="41"/>
      <c r="J180" s="41"/>
      <c r="K180" s="41"/>
    </row>
    <row r="181" spans="1:11" ht="14.25" x14ac:dyDescent="0.45">
      <c r="A181" s="41"/>
      <c r="B181" s="41"/>
      <c r="C181" s="42" t="str">
        <f>IF(B181="","",IFERROR(IF(B181=1,INT(MAX($C$5:C180)+1),TEXT(C180+0.01,"0.00")),1))</f>
        <v/>
      </c>
      <c r="D181" s="43"/>
      <c r="E181" s="43"/>
      <c r="F181" s="43"/>
      <c r="G181" s="41"/>
      <c r="H181" s="41"/>
      <c r="I181" s="41"/>
      <c r="J181" s="41"/>
      <c r="K181" s="41"/>
    </row>
    <row r="182" spans="1:11" ht="14.25" x14ac:dyDescent="0.45">
      <c r="A182" s="41"/>
      <c r="B182" s="41"/>
      <c r="C182" s="42" t="str">
        <f>IF(B182="","",IFERROR(IF(B182=1,INT(MAX($C$5:C181)+1),TEXT(C181+0.01,"0.00")),1))</f>
        <v/>
      </c>
      <c r="D182" s="43"/>
      <c r="E182" s="43"/>
      <c r="F182" s="43"/>
      <c r="G182" s="41"/>
      <c r="H182" s="41"/>
      <c r="I182" s="41"/>
      <c r="J182" s="41"/>
      <c r="K182" s="41"/>
    </row>
    <row r="183" spans="1:11" ht="14.25" x14ac:dyDescent="0.45">
      <c r="A183" s="41"/>
      <c r="B183" s="41"/>
      <c r="C183" s="42" t="str">
        <f>IF(B183="","",IFERROR(IF(B183=1,INT(MAX($C$5:C182)+1),TEXT(C182+0.01,"0.00")),1))</f>
        <v/>
      </c>
      <c r="D183" s="43"/>
      <c r="E183" s="43"/>
      <c r="F183" s="43"/>
      <c r="G183" s="41"/>
      <c r="H183" s="41"/>
      <c r="I183" s="41"/>
      <c r="J183" s="41"/>
      <c r="K183" s="41"/>
    </row>
    <row r="184" spans="1:11" ht="14.25" x14ac:dyDescent="0.45">
      <c r="A184" s="41"/>
      <c r="B184" s="41"/>
      <c r="C184" s="42" t="str">
        <f>IF(B184="","",IFERROR(IF(B184=1,INT(MAX($C$5:C183)+1),TEXT(C183+0.01,"0.00")),1))</f>
        <v/>
      </c>
      <c r="D184" s="43"/>
      <c r="E184" s="43"/>
      <c r="F184" s="43"/>
      <c r="G184" s="41"/>
      <c r="H184" s="41"/>
      <c r="I184" s="41"/>
      <c r="J184" s="41"/>
      <c r="K184" s="41"/>
    </row>
    <row r="185" spans="1:11" ht="14.25" x14ac:dyDescent="0.45">
      <c r="A185" s="41"/>
      <c r="B185" s="41"/>
      <c r="C185" s="42" t="str">
        <f>IF(B185="","",IFERROR(IF(B185=1,INT(MAX($C$5:C184)+1),TEXT(C184+0.01,"0.00")),1))</f>
        <v/>
      </c>
      <c r="D185" s="43"/>
      <c r="E185" s="43"/>
      <c r="F185" s="43"/>
      <c r="G185" s="41"/>
      <c r="H185" s="41"/>
      <c r="I185" s="41"/>
      <c r="J185" s="41"/>
      <c r="K185" s="41"/>
    </row>
    <row r="186" spans="1:11" ht="14.25" x14ac:dyDescent="0.45">
      <c r="A186" s="41"/>
      <c r="B186" s="41"/>
      <c r="C186" s="42" t="str">
        <f>IF(B186="","",IFERROR(IF(B186=1,INT(MAX($C$5:C185)+1),TEXT(C185+0.01,"0.00")),1))</f>
        <v/>
      </c>
      <c r="D186" s="43"/>
      <c r="E186" s="43"/>
      <c r="F186" s="43"/>
      <c r="G186" s="41"/>
      <c r="H186" s="41"/>
      <c r="I186" s="41"/>
      <c r="J186" s="41"/>
      <c r="K186" s="41"/>
    </row>
    <row r="187" spans="1:11" ht="14.25" x14ac:dyDescent="0.45">
      <c r="A187" s="41"/>
      <c r="B187" s="41"/>
      <c r="C187" s="42" t="str">
        <f>IF(B187="","",IFERROR(IF(B187=1,INT(MAX($C$5:C186)+1),TEXT(C186+0.01,"0.00")),1))</f>
        <v/>
      </c>
      <c r="D187" s="43"/>
      <c r="E187" s="43"/>
      <c r="F187" s="43"/>
      <c r="G187" s="41"/>
      <c r="H187" s="41"/>
      <c r="I187" s="41"/>
      <c r="J187" s="41"/>
      <c r="K187" s="41"/>
    </row>
    <row r="188" spans="1:11" ht="14.25" x14ac:dyDescent="0.45">
      <c r="A188" s="41"/>
      <c r="B188" s="41"/>
      <c r="C188" s="42" t="str">
        <f>IF(B188="","",IFERROR(IF(B188=1,INT(MAX($C$5:C187)+1),TEXT(C187+0.01,"0.00")),1))</f>
        <v/>
      </c>
      <c r="D188" s="43"/>
      <c r="E188" s="43"/>
      <c r="F188" s="43"/>
      <c r="G188" s="41"/>
      <c r="H188" s="41"/>
      <c r="I188" s="41"/>
      <c r="J188" s="41"/>
      <c r="K188" s="41"/>
    </row>
    <row r="189" spans="1:11" ht="14.25" x14ac:dyDescent="0.45">
      <c r="A189" s="41"/>
      <c r="B189" s="41"/>
      <c r="C189" s="42" t="str">
        <f>IF(B189="","",IFERROR(IF(B189=1,INT(MAX($C$5:C188)+1),TEXT(C188+0.01,"0.00")),1))</f>
        <v/>
      </c>
      <c r="D189" s="43"/>
      <c r="E189" s="43"/>
      <c r="F189" s="43"/>
      <c r="G189" s="41"/>
      <c r="H189" s="41"/>
      <c r="I189" s="41"/>
      <c r="J189" s="41"/>
      <c r="K189" s="41"/>
    </row>
    <row r="190" spans="1:11" ht="14.25" x14ac:dyDescent="0.45">
      <c r="A190" s="41"/>
      <c r="B190" s="41"/>
      <c r="C190" s="42" t="str">
        <f>IF(B190="","",IFERROR(IF(B190=1,INT(MAX($C$5:C189)+1),TEXT(C189+0.01,"0.00")),1))</f>
        <v/>
      </c>
      <c r="D190" s="43"/>
      <c r="E190" s="43"/>
      <c r="F190" s="43"/>
      <c r="G190" s="41"/>
      <c r="H190" s="41"/>
      <c r="I190" s="41"/>
      <c r="J190" s="41"/>
      <c r="K190" s="41"/>
    </row>
    <row r="191" spans="1:11" ht="14.25" x14ac:dyDescent="0.45">
      <c r="A191" s="41"/>
      <c r="B191" s="41"/>
      <c r="C191" s="42" t="str">
        <f>IF(B191="","",IFERROR(IF(B191=1,INT(MAX($C$5:C190)+1),TEXT(C190+0.01,"0.00")),1))</f>
        <v/>
      </c>
      <c r="D191" s="43"/>
      <c r="E191" s="43"/>
      <c r="F191" s="43"/>
      <c r="G191" s="41"/>
      <c r="H191" s="41"/>
      <c r="I191" s="41"/>
      <c r="J191" s="41"/>
      <c r="K191" s="41"/>
    </row>
    <row r="192" spans="1:11" ht="14.25" x14ac:dyDescent="0.45">
      <c r="A192" s="41"/>
      <c r="B192" s="41"/>
      <c r="C192" s="42" t="str">
        <f>IF(B192="","",IFERROR(IF(B192=1,INT(MAX($C$5:C191)+1),TEXT(C191+0.01,"0.00")),1))</f>
        <v/>
      </c>
      <c r="D192" s="43"/>
      <c r="E192" s="43"/>
      <c r="F192" s="43"/>
      <c r="G192" s="41"/>
      <c r="H192" s="41"/>
      <c r="I192" s="41"/>
      <c r="J192" s="41"/>
      <c r="K192" s="41"/>
    </row>
    <row r="193" spans="1:11" ht="14.25" x14ac:dyDescent="0.45">
      <c r="A193" s="41"/>
      <c r="B193" s="41"/>
      <c r="C193" s="42" t="str">
        <f>IF(B193="","",IFERROR(IF(B193=1,INT(MAX($C$5:C192)+1),TEXT(C192+0.01,"0.00")),1))</f>
        <v/>
      </c>
      <c r="D193" s="43"/>
      <c r="E193" s="43"/>
      <c r="F193" s="43"/>
      <c r="G193" s="41"/>
      <c r="H193" s="41"/>
      <c r="I193" s="41"/>
      <c r="J193" s="41"/>
      <c r="K193" s="41"/>
    </row>
    <row r="194" spans="1:11" ht="14.25" x14ac:dyDescent="0.45">
      <c r="A194" s="41"/>
      <c r="B194" s="41"/>
      <c r="C194" s="42" t="str">
        <f>IF(B194="","",IFERROR(IF(B194=1,INT(MAX($C$5:C193)+1),TEXT(C193+0.01,"0.00")),1))</f>
        <v/>
      </c>
      <c r="D194" s="43"/>
      <c r="E194" s="43"/>
      <c r="F194" s="43"/>
      <c r="G194" s="41"/>
      <c r="H194" s="41"/>
      <c r="I194" s="41"/>
      <c r="J194" s="41"/>
      <c r="K194" s="41"/>
    </row>
    <row r="195" spans="1:11" ht="14.25" x14ac:dyDescent="0.45">
      <c r="A195" s="41"/>
      <c r="B195" s="41"/>
      <c r="C195" s="42" t="str">
        <f>IF(B195="","",IFERROR(IF(B195=1,INT(MAX($C$5:C194)+1),TEXT(C194+0.01,"0.00")),1))</f>
        <v/>
      </c>
      <c r="D195" s="43"/>
      <c r="E195" s="43"/>
      <c r="F195" s="43"/>
      <c r="G195" s="41"/>
      <c r="H195" s="41"/>
      <c r="I195" s="41"/>
      <c r="J195" s="41"/>
      <c r="K195" s="41"/>
    </row>
    <row r="196" spans="1:11" ht="14.25" x14ac:dyDescent="0.45">
      <c r="A196" s="41"/>
      <c r="B196" s="41"/>
      <c r="C196" s="42" t="str">
        <f>IF(B196="","",IFERROR(IF(B196=1,INT(MAX($C$5:C195)+1),TEXT(C195+0.01,"0.00")),1))</f>
        <v/>
      </c>
      <c r="D196" s="43"/>
      <c r="E196" s="43"/>
      <c r="F196" s="43"/>
      <c r="G196" s="41"/>
      <c r="H196" s="41"/>
      <c r="I196" s="41"/>
      <c r="J196" s="41"/>
      <c r="K196" s="41"/>
    </row>
    <row r="197" spans="1:11" ht="14.25" x14ac:dyDescent="0.45">
      <c r="A197" s="41"/>
      <c r="B197" s="41"/>
      <c r="C197" s="42" t="str">
        <f>IF(B197="","",IFERROR(IF(B197=1,INT(MAX($C$5:C196)+1),TEXT(C196+0.01,"0.00")),1))</f>
        <v/>
      </c>
      <c r="D197" s="43"/>
      <c r="E197" s="43"/>
      <c r="F197" s="43"/>
      <c r="G197" s="41"/>
      <c r="H197" s="41"/>
      <c r="I197" s="41"/>
      <c r="J197" s="41"/>
      <c r="K197" s="41"/>
    </row>
    <row r="198" spans="1:11" ht="14.25" x14ac:dyDescent="0.45">
      <c r="A198" s="41"/>
      <c r="B198" s="41"/>
      <c r="C198" s="42" t="str">
        <f>IF(B198="","",IFERROR(IF(B198=1,INT(MAX($C$5:C197)+1),TEXT(C197+0.01,"0.00")),1))</f>
        <v/>
      </c>
      <c r="D198" s="43"/>
      <c r="E198" s="43"/>
      <c r="F198" s="43"/>
      <c r="G198" s="41"/>
      <c r="H198" s="41"/>
      <c r="I198" s="41"/>
      <c r="J198" s="41"/>
      <c r="K198" s="41"/>
    </row>
    <row r="199" spans="1:11" ht="14.25" x14ac:dyDescent="0.45">
      <c r="A199" s="41"/>
      <c r="B199" s="41"/>
      <c r="C199" s="42" t="str">
        <f>IF(B199="","",IFERROR(IF(B199=1,INT(MAX($C$5:C198)+1),TEXT(C198+0.01,"0.00")),1))</f>
        <v/>
      </c>
      <c r="D199" s="43"/>
      <c r="E199" s="43"/>
      <c r="F199" s="43"/>
      <c r="G199" s="41"/>
      <c r="H199" s="41"/>
      <c r="I199" s="41"/>
      <c r="J199" s="41"/>
      <c r="K199" s="41"/>
    </row>
    <row r="200" spans="1:11" ht="14.25" x14ac:dyDescent="0.45">
      <c r="A200" s="41"/>
      <c r="B200" s="41"/>
      <c r="C200" s="42" t="str">
        <f>IF(B200="","",IFERROR(IF(B200=1,INT(MAX($C$5:C199)+1),TEXT(C199+0.01,"0.00")),1))</f>
        <v/>
      </c>
      <c r="D200" s="43"/>
      <c r="E200" s="43"/>
      <c r="F200" s="43"/>
      <c r="G200" s="41"/>
      <c r="H200" s="41"/>
      <c r="I200" s="41"/>
      <c r="J200" s="41"/>
      <c r="K200" s="41"/>
    </row>
    <row r="201" spans="1:11" ht="14.25" x14ac:dyDescent="0.45">
      <c r="A201" s="41"/>
      <c r="B201" s="41"/>
      <c r="C201" s="42" t="str">
        <f>IF(B201="","",IFERROR(IF(B201=1,INT(MAX($C$5:C200)+1),TEXT(C200+0.01,"0.00")),1))</f>
        <v/>
      </c>
      <c r="D201" s="43"/>
      <c r="E201" s="43"/>
      <c r="F201" s="43"/>
      <c r="G201" s="41"/>
      <c r="H201" s="41"/>
      <c r="I201" s="41"/>
      <c r="J201" s="41"/>
      <c r="K201" s="41"/>
    </row>
    <row r="202" spans="1:11" ht="14.25" x14ac:dyDescent="0.45">
      <c r="A202" s="41"/>
      <c r="B202" s="41"/>
      <c r="C202" s="42" t="str">
        <f>IF(B202="","",IFERROR(IF(B202=1,INT(MAX($C$5:C201)+1),TEXT(C201+0.01,"0.00")),1))</f>
        <v/>
      </c>
      <c r="D202" s="43"/>
      <c r="E202" s="43"/>
      <c r="F202" s="43"/>
      <c r="G202" s="41"/>
      <c r="H202" s="41"/>
      <c r="I202" s="41"/>
      <c r="J202" s="41"/>
      <c r="K202" s="41"/>
    </row>
    <row r="203" spans="1:11" ht="14.25" x14ac:dyDescent="0.45">
      <c r="A203" s="41"/>
      <c r="B203" s="41"/>
      <c r="C203" s="42" t="str">
        <f>IF(B203="","",IFERROR(IF(B203=1,INT(MAX($C$5:C202)+1),TEXT(C202+0.01,"0.00")),1))</f>
        <v/>
      </c>
      <c r="D203" s="43"/>
      <c r="E203" s="43"/>
      <c r="F203" s="43"/>
      <c r="G203" s="41"/>
      <c r="H203" s="41"/>
      <c r="I203" s="41"/>
      <c r="J203" s="41"/>
      <c r="K203" s="41"/>
    </row>
    <row r="204" spans="1:11" ht="14.25" x14ac:dyDescent="0.45">
      <c r="A204" s="41"/>
      <c r="B204" s="41"/>
      <c r="C204" s="42" t="str">
        <f>IF(B204="","",IFERROR(IF(B204=1,INT(MAX($C$5:C203)+1),TEXT(C203+0.01,"0.00")),1))</f>
        <v/>
      </c>
      <c r="D204" s="43"/>
      <c r="E204" s="43"/>
      <c r="F204" s="43"/>
      <c r="G204" s="41"/>
      <c r="H204" s="41"/>
      <c r="I204" s="41"/>
      <c r="J204" s="41"/>
      <c r="K204" s="41"/>
    </row>
    <row r="205" spans="1:11" ht="14.25" x14ac:dyDescent="0.45">
      <c r="A205" s="41"/>
      <c r="B205" s="41"/>
      <c r="C205" s="42" t="str">
        <f>IF(B205="","",IFERROR(IF(B205=1,INT(MAX($C$5:C204)+1),TEXT(C204+0.01,"0.00")),1))</f>
        <v/>
      </c>
      <c r="D205" s="43"/>
      <c r="E205" s="43"/>
      <c r="F205" s="43"/>
      <c r="G205" s="41"/>
      <c r="H205" s="41"/>
      <c r="I205" s="41"/>
      <c r="J205" s="41"/>
      <c r="K205" s="41"/>
    </row>
    <row r="206" spans="1:11" ht="14.25" x14ac:dyDescent="0.45">
      <c r="A206" s="41"/>
      <c r="B206" s="41"/>
      <c r="C206" s="42" t="str">
        <f>IF(B206="","",IFERROR(IF(B206=1,INT(MAX($C$5:C205)+1),TEXT(C205+0.01,"0.00")),1))</f>
        <v/>
      </c>
      <c r="D206" s="43"/>
      <c r="E206" s="43"/>
      <c r="F206" s="43"/>
      <c r="G206" s="41"/>
      <c r="H206" s="41"/>
      <c r="I206" s="41"/>
      <c r="J206" s="41"/>
      <c r="K206" s="41"/>
    </row>
    <row r="207" spans="1:11" ht="14.25" x14ac:dyDescent="0.45">
      <c r="A207" s="41"/>
      <c r="B207" s="41"/>
      <c r="C207" s="42" t="str">
        <f>IF(B207="","",IFERROR(IF(B207=1,INT(MAX($C$5:C206)+1),TEXT(C206+0.01,"0.00")),1))</f>
        <v/>
      </c>
      <c r="D207" s="43"/>
      <c r="E207" s="43"/>
      <c r="F207" s="43"/>
      <c r="G207" s="41"/>
      <c r="H207" s="41"/>
      <c r="I207" s="41"/>
      <c r="J207" s="41"/>
      <c r="K207" s="41"/>
    </row>
    <row r="208" spans="1:11" ht="14.25" x14ac:dyDescent="0.45">
      <c r="A208" s="41"/>
      <c r="B208" s="41"/>
      <c r="C208" s="42" t="str">
        <f>IF(B208="","",IFERROR(IF(B208=1,INT(MAX($C$5:C207)+1),TEXT(C207+0.01,"0.00")),1))</f>
        <v/>
      </c>
      <c r="D208" s="43"/>
      <c r="E208" s="43"/>
      <c r="F208" s="43"/>
      <c r="G208" s="41"/>
      <c r="H208" s="41"/>
      <c r="I208" s="41"/>
      <c r="J208" s="41"/>
      <c r="K208" s="41"/>
    </row>
    <row r="209" spans="1:11" ht="14.25" x14ac:dyDescent="0.45">
      <c r="A209" s="41"/>
      <c r="B209" s="41"/>
      <c r="C209" s="42" t="str">
        <f>IF(B209="","",IFERROR(IF(B209=1,INT(MAX($C$5:C208)+1),TEXT(C208+0.01,"0.00")),1))</f>
        <v/>
      </c>
      <c r="D209" s="43"/>
      <c r="E209" s="43"/>
      <c r="F209" s="43"/>
      <c r="G209" s="41"/>
      <c r="H209" s="41"/>
      <c r="I209" s="41"/>
      <c r="J209" s="41"/>
      <c r="K209" s="41"/>
    </row>
    <row r="210" spans="1:11" ht="14.25" x14ac:dyDescent="0.45">
      <c r="A210" s="41"/>
      <c r="B210" s="41"/>
      <c r="C210" s="42" t="str">
        <f>IF(B210="","",IFERROR(IF(B210=1,INT(MAX($C$5:C209)+1),TEXT(C209+0.01,"0.00")),1))</f>
        <v/>
      </c>
      <c r="D210" s="43"/>
      <c r="E210" s="43"/>
      <c r="F210" s="43"/>
      <c r="G210" s="41"/>
      <c r="H210" s="41"/>
      <c r="I210" s="41"/>
      <c r="J210" s="41"/>
      <c r="K210" s="41"/>
    </row>
    <row r="211" spans="1:11" ht="14.25" x14ac:dyDescent="0.45">
      <c r="A211" s="41"/>
      <c r="B211" s="41"/>
      <c r="C211" s="42" t="str">
        <f>IF(B211="","",IFERROR(IF(B211=1,INT(MAX($C$5:C210)+1),TEXT(C210+0.01,"0.00")),1))</f>
        <v/>
      </c>
      <c r="D211" s="43"/>
      <c r="E211" s="43"/>
      <c r="F211" s="43"/>
      <c r="G211" s="41"/>
      <c r="H211" s="41"/>
      <c r="I211" s="41"/>
      <c r="J211" s="41"/>
      <c r="K211" s="41"/>
    </row>
    <row r="212" spans="1:11" ht="14.25" x14ac:dyDescent="0.45">
      <c r="A212" s="41"/>
      <c r="B212" s="41"/>
      <c r="C212" s="42" t="str">
        <f>IF(B212="","",IFERROR(IF(B212=1,INT(MAX($C$5:C211)+1),TEXT(C211+0.01,"0.00")),1))</f>
        <v/>
      </c>
      <c r="D212" s="43"/>
      <c r="E212" s="43"/>
      <c r="F212" s="43"/>
      <c r="G212" s="41"/>
      <c r="H212" s="41"/>
      <c r="I212" s="41"/>
      <c r="J212" s="41"/>
      <c r="K212" s="41"/>
    </row>
    <row r="213" spans="1:11" ht="14.25" x14ac:dyDescent="0.45">
      <c r="A213" s="41"/>
      <c r="B213" s="41"/>
      <c r="C213" s="42" t="str">
        <f>IF(B213="","",IFERROR(IF(B213=1,INT(MAX($C$5:C212)+1),TEXT(C212+0.01,"0.00")),1))</f>
        <v/>
      </c>
      <c r="D213" s="43"/>
      <c r="E213" s="43"/>
      <c r="F213" s="43"/>
      <c r="G213" s="41"/>
      <c r="H213" s="41"/>
      <c r="I213" s="41"/>
      <c r="J213" s="41"/>
      <c r="K213" s="41"/>
    </row>
    <row r="214" spans="1:11" ht="14.25" x14ac:dyDescent="0.45">
      <c r="A214" s="41"/>
      <c r="B214" s="41"/>
      <c r="C214" s="42" t="str">
        <f>IF(B214="","",IFERROR(IF(B214=1,INT(MAX($C$5:C213)+1),TEXT(C213+0.01,"0.00")),1))</f>
        <v/>
      </c>
      <c r="D214" s="43"/>
      <c r="E214" s="43"/>
      <c r="F214" s="43"/>
      <c r="G214" s="41"/>
      <c r="H214" s="41"/>
      <c r="I214" s="41"/>
      <c r="J214" s="41"/>
      <c r="K214" s="41"/>
    </row>
    <row r="215" spans="1:11" ht="14.25" x14ac:dyDescent="0.45">
      <c r="A215" s="41"/>
      <c r="B215" s="41"/>
      <c r="C215" s="42" t="str">
        <f>IF(B215="","",IFERROR(IF(B215=1,INT(MAX($C$5:C214)+1),TEXT(C214+0.01,"0.00")),1))</f>
        <v/>
      </c>
      <c r="D215" s="43"/>
      <c r="E215" s="43"/>
      <c r="F215" s="43"/>
      <c r="G215" s="41"/>
      <c r="H215" s="41"/>
      <c r="I215" s="41"/>
      <c r="J215" s="41"/>
      <c r="K215" s="41"/>
    </row>
    <row r="216" spans="1:11" ht="14.25" x14ac:dyDescent="0.45">
      <c r="A216" s="41"/>
      <c r="B216" s="41"/>
      <c r="C216" s="42" t="str">
        <f>IF(B216="","",IFERROR(IF(B216=1,INT(MAX($C$5:C215)+1),TEXT(C215+0.01,"0.00")),1))</f>
        <v/>
      </c>
      <c r="D216" s="43"/>
      <c r="E216" s="43"/>
      <c r="F216" s="43"/>
      <c r="G216" s="41"/>
      <c r="H216" s="41"/>
      <c r="I216" s="41"/>
      <c r="J216" s="41"/>
      <c r="K216" s="41"/>
    </row>
    <row r="217" spans="1:11" ht="14.25" x14ac:dyDescent="0.45">
      <c r="A217" s="41"/>
      <c r="B217" s="41"/>
      <c r="C217" s="42" t="str">
        <f>IF(B217="","",IFERROR(IF(B217=1,INT(MAX($C$5:C216)+1),TEXT(C216+0.01,"0.00")),1))</f>
        <v/>
      </c>
      <c r="D217" s="43"/>
      <c r="E217" s="43"/>
      <c r="F217" s="43"/>
      <c r="G217" s="41"/>
      <c r="H217" s="41"/>
      <c r="I217" s="41"/>
      <c r="J217" s="41"/>
      <c r="K217" s="41"/>
    </row>
    <row r="218" spans="1:11" ht="14.25" x14ac:dyDescent="0.45">
      <c r="A218" s="41"/>
      <c r="B218" s="41"/>
      <c r="C218" s="42" t="str">
        <f>IF(B218="","",IFERROR(IF(B218=1,INT(MAX($C$5:C217)+1),TEXT(C217+0.01,"0.00")),1))</f>
        <v/>
      </c>
      <c r="D218" s="43"/>
      <c r="E218" s="43"/>
      <c r="F218" s="43"/>
      <c r="G218" s="41"/>
      <c r="H218" s="41"/>
      <c r="I218" s="41"/>
      <c r="J218" s="41"/>
      <c r="K218" s="41"/>
    </row>
    <row r="219" spans="1:11" ht="14.25" x14ac:dyDescent="0.45">
      <c r="A219" s="41"/>
      <c r="B219" s="41"/>
      <c r="C219" s="42" t="str">
        <f>IF(B219="","",IFERROR(IF(B219=1,INT(MAX($C$5:C218)+1),TEXT(C218+0.01,"0.00")),1))</f>
        <v/>
      </c>
      <c r="D219" s="43"/>
      <c r="E219" s="43"/>
      <c r="F219" s="43"/>
      <c r="G219" s="41"/>
      <c r="H219" s="41"/>
      <c r="I219" s="41"/>
      <c r="J219" s="41"/>
      <c r="K219" s="41"/>
    </row>
    <row r="220" spans="1:11" ht="14.25" x14ac:dyDescent="0.45">
      <c r="A220" s="41"/>
      <c r="B220" s="41"/>
      <c r="C220" s="42" t="str">
        <f>IF(B220="","",IFERROR(IF(B220=1,INT(MAX($C$5:C219)+1),TEXT(C219+0.01,"0.00")),1))</f>
        <v/>
      </c>
      <c r="D220" s="43"/>
      <c r="E220" s="43"/>
      <c r="F220" s="43"/>
      <c r="G220" s="41"/>
      <c r="H220" s="41"/>
      <c r="I220" s="41"/>
      <c r="J220" s="41"/>
      <c r="K220" s="41"/>
    </row>
    <row r="221" spans="1:11" ht="14.25" x14ac:dyDescent="0.45">
      <c r="A221" s="41"/>
      <c r="B221" s="41"/>
      <c r="C221" s="42" t="str">
        <f>IF(B221="","",IFERROR(IF(B221=1,INT(MAX($C$5:C220)+1),TEXT(C220+0.01,"0.00")),1))</f>
        <v/>
      </c>
      <c r="D221" s="43"/>
      <c r="E221" s="43"/>
      <c r="F221" s="43"/>
      <c r="G221" s="41"/>
      <c r="H221" s="41"/>
      <c r="I221" s="41"/>
      <c r="J221" s="41"/>
      <c r="K221" s="41"/>
    </row>
    <row r="222" spans="1:11" ht="14.25" x14ac:dyDescent="0.45">
      <c r="A222" s="41"/>
      <c r="B222" s="41"/>
      <c r="C222" s="42" t="str">
        <f>IF(B222="","",IFERROR(IF(B222=1,INT(MAX($C$5:C221)+1),TEXT(C221+0.01,"0.00")),1))</f>
        <v/>
      </c>
      <c r="D222" s="43"/>
      <c r="E222" s="43"/>
      <c r="F222" s="43"/>
      <c r="G222" s="41"/>
      <c r="H222" s="41"/>
      <c r="I222" s="41"/>
      <c r="J222" s="41"/>
      <c r="K222" s="41"/>
    </row>
    <row r="223" spans="1:11" ht="14.25" x14ac:dyDescent="0.45">
      <c r="A223" s="41"/>
      <c r="B223" s="41"/>
      <c r="C223" s="42" t="str">
        <f>IF(B223="","",IFERROR(IF(B223=1,INT(MAX($C$5:C222)+1),TEXT(C222+0.01,"0.00")),1))</f>
        <v/>
      </c>
      <c r="D223" s="43"/>
      <c r="E223" s="43"/>
      <c r="F223" s="43"/>
      <c r="G223" s="41"/>
      <c r="H223" s="41"/>
      <c r="I223" s="41"/>
      <c r="J223" s="41"/>
      <c r="K223" s="41"/>
    </row>
    <row r="224" spans="1:11" ht="14.25" x14ac:dyDescent="0.45">
      <c r="A224" s="41"/>
      <c r="B224" s="41"/>
      <c r="C224" s="42" t="str">
        <f>IF(B224="","",IFERROR(IF(B224=1,INT(MAX($C$5:C223)+1),TEXT(C223+0.01,"0.00")),1))</f>
        <v/>
      </c>
      <c r="D224" s="43"/>
      <c r="E224" s="43"/>
      <c r="F224" s="43"/>
      <c r="G224" s="41"/>
      <c r="H224" s="41"/>
      <c r="I224" s="41"/>
      <c r="J224" s="41"/>
      <c r="K224" s="41"/>
    </row>
    <row r="225" spans="1:11" ht="14.25" x14ac:dyDescent="0.45">
      <c r="A225" s="41"/>
      <c r="B225" s="41"/>
      <c r="C225" s="42" t="str">
        <f>IF(B225="","",IFERROR(IF(B225=1,INT(MAX($C$5:C224)+1),TEXT(C224+0.01,"0.00")),1))</f>
        <v/>
      </c>
      <c r="D225" s="43"/>
      <c r="E225" s="43"/>
      <c r="F225" s="43"/>
      <c r="G225" s="41"/>
      <c r="H225" s="41"/>
      <c r="I225" s="41"/>
      <c r="J225" s="41"/>
      <c r="K225" s="41"/>
    </row>
    <row r="226" spans="1:11" ht="14.25" x14ac:dyDescent="0.45">
      <c r="A226" s="41"/>
      <c r="B226" s="41"/>
      <c r="C226" s="42" t="str">
        <f>IF(B226="","",IFERROR(IF(B226=1,INT(MAX($C$5:C225)+1),TEXT(C225+0.01,"0.00")),1))</f>
        <v/>
      </c>
      <c r="D226" s="43"/>
      <c r="E226" s="43"/>
      <c r="F226" s="43"/>
      <c r="G226" s="41"/>
      <c r="H226" s="41"/>
      <c r="I226" s="41"/>
      <c r="J226" s="41"/>
      <c r="K226" s="41"/>
    </row>
    <row r="227" spans="1:11" ht="14.25" x14ac:dyDescent="0.45">
      <c r="A227" s="41"/>
      <c r="B227" s="41"/>
      <c r="C227" s="42" t="str">
        <f>IF(B227="","",IFERROR(IF(B227=1,INT(MAX($C$5:C226)+1),TEXT(C226+0.01,"0.00")),1))</f>
        <v/>
      </c>
      <c r="D227" s="43"/>
      <c r="E227" s="43"/>
      <c r="F227" s="43"/>
      <c r="G227" s="41"/>
      <c r="H227" s="41"/>
      <c r="I227" s="41"/>
      <c r="J227" s="41"/>
      <c r="K227" s="41"/>
    </row>
    <row r="228" spans="1:11" ht="14.25" x14ac:dyDescent="0.45">
      <c r="A228" s="41"/>
      <c r="B228" s="41"/>
      <c r="C228" s="42" t="str">
        <f>IF(B228="","",IFERROR(IF(B228=1,INT(MAX($C$5:C227)+1),TEXT(C227+0.01,"0.00")),1))</f>
        <v/>
      </c>
      <c r="D228" s="43"/>
      <c r="E228" s="43"/>
      <c r="F228" s="43"/>
      <c r="G228" s="41"/>
      <c r="H228" s="41"/>
      <c r="I228" s="41"/>
      <c r="J228" s="41"/>
      <c r="K228" s="41"/>
    </row>
    <row r="229" spans="1:11" ht="14.25" x14ac:dyDescent="0.45">
      <c r="A229" s="41"/>
      <c r="B229" s="41"/>
      <c r="C229" s="42" t="str">
        <f>IF(B229="","",IFERROR(IF(B229=1,INT(MAX($C$5:C228)+1),TEXT(C228+0.01,"0.00")),1))</f>
        <v/>
      </c>
      <c r="D229" s="43"/>
      <c r="E229" s="43"/>
      <c r="F229" s="43"/>
      <c r="G229" s="41"/>
      <c r="H229" s="41"/>
      <c r="I229" s="41"/>
      <c r="J229" s="41"/>
      <c r="K229" s="41"/>
    </row>
    <row r="230" spans="1:11" ht="14.25" x14ac:dyDescent="0.45">
      <c r="A230" s="41"/>
      <c r="B230" s="41"/>
      <c r="C230" s="42" t="str">
        <f>IF(B230="","",IFERROR(IF(B230=1,INT(MAX($C$5:C229)+1),TEXT(C229+0.01,"0.00")),1))</f>
        <v/>
      </c>
      <c r="D230" s="43"/>
      <c r="E230" s="43"/>
      <c r="F230" s="43"/>
      <c r="G230" s="41"/>
      <c r="H230" s="41"/>
      <c r="I230" s="41"/>
      <c r="J230" s="41"/>
      <c r="K230" s="41"/>
    </row>
    <row r="231" spans="1:11" ht="14.25" x14ac:dyDescent="0.45">
      <c r="A231" s="41"/>
      <c r="B231" s="41"/>
      <c r="C231" s="42" t="str">
        <f>IF(B231="","",IFERROR(IF(B231=1,INT(MAX($C$5:C230)+1),TEXT(C230+0.01,"0.00")),1))</f>
        <v/>
      </c>
      <c r="D231" s="43"/>
      <c r="E231" s="43"/>
      <c r="F231" s="43"/>
      <c r="G231" s="41"/>
      <c r="H231" s="41"/>
      <c r="I231" s="41"/>
      <c r="J231" s="41"/>
      <c r="K231" s="41"/>
    </row>
    <row r="232" spans="1:11" ht="14.25" x14ac:dyDescent="0.45">
      <c r="A232" s="41"/>
      <c r="B232" s="41"/>
      <c r="C232" s="42" t="str">
        <f>IF(B232="","",IFERROR(IF(B232=1,INT(MAX($C$5:C231)+1),TEXT(C231+0.01,"0.00")),1))</f>
        <v/>
      </c>
      <c r="D232" s="43"/>
      <c r="E232" s="43"/>
      <c r="F232" s="43"/>
      <c r="G232" s="41"/>
      <c r="H232" s="41"/>
      <c r="I232" s="41"/>
      <c r="J232" s="41"/>
      <c r="K232" s="41"/>
    </row>
    <row r="233" spans="1:11" ht="14.25" x14ac:dyDescent="0.45">
      <c r="A233" s="41"/>
      <c r="B233" s="41"/>
      <c r="C233" s="42" t="str">
        <f>IF(B233="","",IFERROR(IF(B233=1,INT(MAX($C$5:C232)+1),TEXT(C232+0.01,"0.00")),1))</f>
        <v/>
      </c>
      <c r="D233" s="43"/>
      <c r="E233" s="43"/>
      <c r="F233" s="43"/>
      <c r="G233" s="41"/>
      <c r="H233" s="41"/>
      <c r="I233" s="41"/>
      <c r="J233" s="41"/>
      <c r="K233" s="41"/>
    </row>
    <row r="234" spans="1:11" ht="14.25" x14ac:dyDescent="0.45">
      <c r="A234" s="41"/>
      <c r="B234" s="41"/>
      <c r="C234" s="42" t="str">
        <f>IF(B234="","",IFERROR(IF(B234=1,INT(MAX($C$5:C233)+1),TEXT(C233+0.01,"0.00")),1))</f>
        <v/>
      </c>
      <c r="D234" s="43"/>
      <c r="E234" s="43"/>
      <c r="F234" s="43"/>
      <c r="G234" s="41"/>
      <c r="H234" s="41"/>
      <c r="I234" s="41"/>
      <c r="J234" s="41"/>
      <c r="K234" s="41"/>
    </row>
    <row r="235" spans="1:11" ht="14.25" x14ac:dyDescent="0.45">
      <c r="A235" s="41"/>
      <c r="B235" s="41"/>
      <c r="C235" s="42" t="str">
        <f>IF(B235="","",IFERROR(IF(B235=1,INT(MAX($C$5:C234)+1),TEXT(C234+0.01,"0.00")),1))</f>
        <v/>
      </c>
      <c r="D235" s="43"/>
      <c r="E235" s="43"/>
      <c r="F235" s="43"/>
      <c r="G235" s="41"/>
      <c r="H235" s="41"/>
      <c r="I235" s="41"/>
      <c r="J235" s="41"/>
      <c r="K235" s="41"/>
    </row>
    <row r="236" spans="1:11" ht="14.25" x14ac:dyDescent="0.45">
      <c r="A236" s="41"/>
      <c r="B236" s="41"/>
      <c r="C236" s="42" t="str">
        <f>IF(B236="","",IFERROR(IF(B236=1,INT(MAX($C$5:C235)+1),TEXT(C235+0.01,"0.00")),1))</f>
        <v/>
      </c>
      <c r="D236" s="43"/>
      <c r="E236" s="43"/>
      <c r="F236" s="43"/>
      <c r="G236" s="41"/>
      <c r="H236" s="41"/>
      <c r="I236" s="41"/>
      <c r="J236" s="41"/>
      <c r="K236" s="41"/>
    </row>
    <row r="237" spans="1:11" ht="14.25" x14ac:dyDescent="0.45">
      <c r="A237" s="41"/>
      <c r="B237" s="41"/>
      <c r="C237" s="42" t="str">
        <f>IF(B237="","",IFERROR(IF(B237=1,INT(MAX($C$5:C236)+1),TEXT(C236+0.01,"0.00")),1))</f>
        <v/>
      </c>
      <c r="D237" s="43"/>
      <c r="E237" s="43"/>
      <c r="F237" s="43"/>
      <c r="G237" s="41"/>
      <c r="H237" s="41"/>
      <c r="I237" s="41"/>
      <c r="J237" s="41"/>
      <c r="K237" s="41"/>
    </row>
    <row r="238" spans="1:11" ht="14.25" x14ac:dyDescent="0.45">
      <c r="A238" s="41"/>
      <c r="B238" s="41"/>
      <c r="C238" s="42" t="str">
        <f>IF(B238="","",IFERROR(IF(B238=1,INT(MAX($C$5:C237)+1),TEXT(C237+0.01,"0.00")),1))</f>
        <v/>
      </c>
      <c r="D238" s="43"/>
      <c r="E238" s="43"/>
      <c r="F238" s="43"/>
      <c r="G238" s="41"/>
      <c r="H238" s="41"/>
      <c r="I238" s="41"/>
      <c r="J238" s="41"/>
      <c r="K238" s="41"/>
    </row>
    <row r="239" spans="1:11" ht="14.25" x14ac:dyDescent="0.45">
      <c r="A239" s="41"/>
      <c r="B239" s="41"/>
      <c r="C239" s="42" t="str">
        <f>IF(B239="","",IFERROR(IF(B239=1,INT(MAX($C$5:C238)+1),TEXT(C238+0.01,"0.00")),1))</f>
        <v/>
      </c>
      <c r="D239" s="43"/>
      <c r="E239" s="43"/>
      <c r="F239" s="43"/>
      <c r="G239" s="41"/>
      <c r="H239" s="41"/>
      <c r="I239" s="41"/>
      <c r="J239" s="41"/>
      <c r="K239" s="41"/>
    </row>
    <row r="240" spans="1:11" ht="14.25" x14ac:dyDescent="0.45">
      <c r="A240" s="41"/>
      <c r="B240" s="41"/>
      <c r="C240" s="42" t="str">
        <f>IF(B240="","",IFERROR(IF(B240=1,INT(MAX($C$5:C239)+1),TEXT(C239+0.01,"0.00")),1))</f>
        <v/>
      </c>
      <c r="D240" s="43"/>
      <c r="E240" s="43"/>
      <c r="F240" s="43"/>
      <c r="G240" s="41"/>
      <c r="H240" s="41"/>
      <c r="I240" s="41"/>
      <c r="J240" s="41"/>
      <c r="K240" s="41"/>
    </row>
    <row r="241" spans="1:11" ht="14.25" x14ac:dyDescent="0.45">
      <c r="A241" s="41"/>
      <c r="B241" s="41"/>
      <c r="C241" s="42" t="str">
        <f>IF(B241="","",IFERROR(IF(B241=1,INT(MAX($C$5:C240)+1),TEXT(C240+0.01,"0.00")),1))</f>
        <v/>
      </c>
      <c r="D241" s="43"/>
      <c r="E241" s="43"/>
      <c r="F241" s="43"/>
      <c r="G241" s="41"/>
      <c r="H241" s="41"/>
      <c r="I241" s="41"/>
      <c r="J241" s="41"/>
      <c r="K241" s="41"/>
    </row>
    <row r="242" spans="1:11" ht="14.25" x14ac:dyDescent="0.45">
      <c r="A242" s="41"/>
      <c r="B242" s="41"/>
      <c r="C242" s="42" t="str">
        <f>IF(B242="","",IFERROR(IF(B242=1,INT(MAX($C$5:C241)+1),TEXT(C241+0.01,"0.00")),1))</f>
        <v/>
      </c>
      <c r="D242" s="43"/>
      <c r="E242" s="43"/>
      <c r="F242" s="43"/>
      <c r="G242" s="41"/>
      <c r="H242" s="41"/>
      <c r="I242" s="41"/>
      <c r="J242" s="41"/>
      <c r="K242" s="41"/>
    </row>
    <row r="243" spans="1:11" ht="14.25" x14ac:dyDescent="0.45">
      <c r="A243" s="41"/>
      <c r="B243" s="41"/>
      <c r="C243" s="42" t="str">
        <f>IF(B243="","",IFERROR(IF(B243=1,INT(MAX($C$5:C242)+1),TEXT(C242+0.01,"0.00")),1))</f>
        <v/>
      </c>
      <c r="D243" s="43"/>
      <c r="E243" s="43"/>
      <c r="F243" s="43"/>
      <c r="G243" s="41"/>
      <c r="H243" s="41"/>
      <c r="I243" s="41"/>
      <c r="J243" s="41"/>
      <c r="K243" s="41"/>
    </row>
    <row r="244" spans="1:11" ht="14.25" x14ac:dyDescent="0.45">
      <c r="A244" s="41"/>
      <c r="B244" s="41"/>
      <c r="C244" s="42" t="str">
        <f>IF(B244="","",IFERROR(IF(B244=1,INT(MAX($C$5:C243)+1),TEXT(C243+0.01,"0.00")),1))</f>
        <v/>
      </c>
      <c r="D244" s="43"/>
      <c r="E244" s="43"/>
      <c r="F244" s="43"/>
      <c r="G244" s="41"/>
      <c r="H244" s="41"/>
      <c r="I244" s="41"/>
      <c r="J244" s="41"/>
      <c r="K244" s="41"/>
    </row>
    <row r="245" spans="1:11" ht="14.25" x14ac:dyDescent="0.45">
      <c r="A245" s="41"/>
      <c r="B245" s="41"/>
      <c r="C245" s="42" t="str">
        <f>IF(B245="","",IFERROR(IF(B245=1,INT(MAX($C$5:C244)+1),TEXT(C244+0.01,"0.00")),1))</f>
        <v/>
      </c>
      <c r="D245" s="43"/>
      <c r="E245" s="43"/>
      <c r="F245" s="43"/>
      <c r="G245" s="41"/>
      <c r="H245" s="41"/>
      <c r="I245" s="41"/>
      <c r="J245" s="41"/>
      <c r="K245" s="41"/>
    </row>
    <row r="246" spans="1:11" ht="14.25" x14ac:dyDescent="0.45">
      <c r="A246" s="41"/>
      <c r="B246" s="41"/>
      <c r="C246" s="42" t="str">
        <f>IF(B246="","",IFERROR(IF(B246=1,INT(MAX($C$5:C245)+1),TEXT(C245+0.01,"0.00")),1))</f>
        <v/>
      </c>
      <c r="D246" s="43"/>
      <c r="E246" s="43"/>
      <c r="F246" s="43"/>
      <c r="G246" s="41"/>
      <c r="H246" s="41"/>
      <c r="I246" s="41"/>
      <c r="J246" s="41"/>
      <c r="K246" s="41"/>
    </row>
    <row r="247" spans="1:11" ht="14.25" x14ac:dyDescent="0.45">
      <c r="A247" s="41"/>
      <c r="B247" s="41"/>
      <c r="C247" s="42" t="str">
        <f>IF(B247="","",IFERROR(IF(B247=1,INT(MAX($C$5:C246)+1),TEXT(C246+0.01,"0.00")),1))</f>
        <v/>
      </c>
      <c r="D247" s="43"/>
      <c r="E247" s="43"/>
      <c r="F247" s="43"/>
      <c r="G247" s="41"/>
      <c r="H247" s="41"/>
      <c r="I247" s="41"/>
      <c r="J247" s="41"/>
      <c r="K247" s="41"/>
    </row>
    <row r="248" spans="1:11" ht="14.25" x14ac:dyDescent="0.45">
      <c r="A248" s="41"/>
      <c r="B248" s="41"/>
      <c r="C248" s="42" t="str">
        <f>IF(B248="","",IFERROR(IF(B248=1,INT(MAX($C$5:C247)+1),TEXT(C247+0.01,"0.00")),1))</f>
        <v/>
      </c>
      <c r="D248" s="43"/>
      <c r="E248" s="43"/>
      <c r="F248" s="43"/>
      <c r="G248" s="41"/>
      <c r="H248" s="41"/>
      <c r="I248" s="41"/>
      <c r="J248" s="41"/>
      <c r="K248" s="41"/>
    </row>
    <row r="249" spans="1:11" ht="14.25" x14ac:dyDescent="0.45">
      <c r="A249" s="41"/>
      <c r="B249" s="41"/>
      <c r="C249" s="42" t="str">
        <f>IF(B249="","",IFERROR(IF(B249=1,INT(MAX($C$5:C248)+1),TEXT(C248+0.01,"0.00")),1))</f>
        <v/>
      </c>
      <c r="D249" s="43"/>
      <c r="E249" s="43"/>
      <c r="F249" s="43"/>
      <c r="G249" s="41"/>
      <c r="H249" s="41"/>
      <c r="I249" s="41"/>
      <c r="J249" s="41"/>
      <c r="K249" s="41"/>
    </row>
    <row r="250" spans="1:11" ht="14.25" x14ac:dyDescent="0.45">
      <c r="A250" s="41"/>
      <c r="B250" s="41"/>
      <c r="C250" s="42" t="str">
        <f>IF(B250="","",IFERROR(IF(B250=1,INT(MAX($C$5:C249)+1),TEXT(C249+0.01,"0.00")),1))</f>
        <v/>
      </c>
      <c r="D250" s="43"/>
      <c r="E250" s="43"/>
      <c r="F250" s="43"/>
      <c r="G250" s="41"/>
      <c r="H250" s="41"/>
      <c r="I250" s="41"/>
      <c r="J250" s="41"/>
      <c r="K250" s="41"/>
    </row>
    <row r="251" spans="1:11" ht="14.25" x14ac:dyDescent="0.45">
      <c r="A251" s="41"/>
      <c r="B251" s="41"/>
      <c r="C251" s="42" t="str">
        <f>IF(B251="","",IFERROR(IF(B251=1,INT(MAX($C$5:C250)+1),TEXT(C250+0.01,"0.00")),1))</f>
        <v/>
      </c>
      <c r="D251" s="43"/>
      <c r="E251" s="43"/>
      <c r="F251" s="43"/>
      <c r="G251" s="41"/>
      <c r="H251" s="41"/>
      <c r="I251" s="41"/>
      <c r="J251" s="41"/>
      <c r="K251" s="41"/>
    </row>
    <row r="252" spans="1:11" ht="14.25" x14ac:dyDescent="0.45">
      <c r="A252" s="41"/>
      <c r="B252" s="41"/>
      <c r="C252" s="42" t="str">
        <f>IF(B252="","",IFERROR(IF(B252=1,INT(MAX($C$5:C251)+1),TEXT(C251+0.01,"0.00")),1))</f>
        <v/>
      </c>
      <c r="D252" s="43"/>
      <c r="E252" s="43"/>
      <c r="F252" s="43"/>
      <c r="G252" s="41"/>
      <c r="H252" s="41"/>
      <c r="I252" s="41"/>
      <c r="J252" s="41"/>
      <c r="K252" s="41"/>
    </row>
    <row r="253" spans="1:11" ht="14.25" x14ac:dyDescent="0.45">
      <c r="A253" s="41"/>
      <c r="B253" s="41"/>
      <c r="C253" s="42" t="str">
        <f>IF(B253="","",IFERROR(IF(B253=1,INT(MAX($C$5:C252)+1),TEXT(C252+0.01,"0.00")),1))</f>
        <v/>
      </c>
      <c r="D253" s="43"/>
      <c r="E253" s="43"/>
      <c r="F253" s="43"/>
      <c r="G253" s="41"/>
      <c r="H253" s="41"/>
      <c r="I253" s="41"/>
      <c r="J253" s="41"/>
      <c r="K253" s="41"/>
    </row>
    <row r="254" spans="1:11" ht="14.25" x14ac:dyDescent="0.45">
      <c r="A254" s="41"/>
      <c r="B254" s="41"/>
      <c r="C254" s="42" t="str">
        <f>IF(B254="","",IFERROR(IF(B254=1,INT(MAX($C$5:C253)+1),TEXT(C253+0.01,"0.00")),1))</f>
        <v/>
      </c>
      <c r="D254" s="43"/>
      <c r="E254" s="43"/>
      <c r="F254" s="43"/>
      <c r="G254" s="41"/>
      <c r="H254" s="41"/>
      <c r="I254" s="41"/>
      <c r="J254" s="41"/>
      <c r="K254" s="41"/>
    </row>
    <row r="255" spans="1:11" ht="14.25" x14ac:dyDescent="0.45">
      <c r="A255" s="41"/>
      <c r="B255" s="41"/>
      <c r="C255" s="42" t="str">
        <f>IF(B255="","",IFERROR(IF(B255=1,INT(MAX($C$5:C254)+1),TEXT(C254+0.01,"0.00")),1))</f>
        <v/>
      </c>
      <c r="D255" s="43"/>
      <c r="E255" s="43"/>
      <c r="F255" s="43"/>
      <c r="G255" s="41"/>
      <c r="H255" s="41"/>
      <c r="I255" s="41"/>
      <c r="J255" s="41"/>
      <c r="K255" s="41"/>
    </row>
    <row r="256" spans="1:11" ht="14.25" x14ac:dyDescent="0.45">
      <c r="A256" s="41"/>
      <c r="B256" s="41"/>
      <c r="C256" s="42" t="str">
        <f>IF(B256="","",IFERROR(IF(B256=1,INT(MAX($C$5:C255)+1),TEXT(C255+0.01,"0.00")),1))</f>
        <v/>
      </c>
      <c r="D256" s="43"/>
      <c r="E256" s="43"/>
      <c r="F256" s="43"/>
      <c r="G256" s="41"/>
      <c r="H256" s="41"/>
      <c r="I256" s="41"/>
      <c r="J256" s="41"/>
      <c r="K256" s="41"/>
    </row>
    <row r="257" spans="1:11" ht="14.25" x14ac:dyDescent="0.45">
      <c r="A257" s="41"/>
      <c r="B257" s="41"/>
      <c r="C257" s="42" t="str">
        <f>IF(B257="","",IFERROR(IF(B257=1,INT(MAX($C$5:C256)+1),TEXT(C256+0.01,"0.00")),1))</f>
        <v/>
      </c>
      <c r="D257" s="43"/>
      <c r="E257" s="43"/>
      <c r="F257" s="43"/>
      <c r="G257" s="41"/>
      <c r="H257" s="41"/>
      <c r="I257" s="41"/>
      <c r="J257" s="41"/>
      <c r="K257" s="41"/>
    </row>
    <row r="258" spans="1:11" ht="14.25" x14ac:dyDescent="0.45">
      <c r="A258" s="41"/>
      <c r="B258" s="41"/>
      <c r="C258" s="42" t="str">
        <f>IF(B258="","",IFERROR(IF(B258=1,INT(MAX($C$5:C257)+1),TEXT(C257+0.01,"0.00")),1))</f>
        <v/>
      </c>
      <c r="D258" s="43"/>
      <c r="E258" s="43"/>
      <c r="F258" s="43"/>
      <c r="G258" s="41"/>
      <c r="H258" s="41"/>
      <c r="I258" s="41"/>
      <c r="J258" s="41"/>
      <c r="K258" s="41"/>
    </row>
    <row r="259" spans="1:11" ht="14.25" x14ac:dyDescent="0.45">
      <c r="A259" s="41"/>
      <c r="B259" s="41"/>
      <c r="C259" s="42" t="str">
        <f>IF(B259="","",IFERROR(IF(B259=1,INT(MAX($C$5:C258)+1),TEXT(C258+0.01,"0.00")),1))</f>
        <v/>
      </c>
      <c r="D259" s="43"/>
      <c r="E259" s="43"/>
      <c r="F259" s="43"/>
      <c r="G259" s="41"/>
      <c r="H259" s="41"/>
      <c r="I259" s="41"/>
      <c r="J259" s="41"/>
      <c r="K259" s="41"/>
    </row>
    <row r="260" spans="1:11" ht="14.25" x14ac:dyDescent="0.45">
      <c r="A260" s="41"/>
      <c r="B260" s="41"/>
      <c r="C260" s="42" t="str">
        <f>IF(B260="","",IFERROR(IF(B260=1,INT(MAX($C$5:C259)+1),TEXT(C259+0.01,"0.00")),1))</f>
        <v/>
      </c>
      <c r="D260" s="43"/>
      <c r="E260" s="43"/>
      <c r="F260" s="43"/>
      <c r="G260" s="41"/>
      <c r="H260" s="41"/>
      <c r="I260" s="41"/>
      <c r="J260" s="41"/>
      <c r="K260" s="41"/>
    </row>
    <row r="261" spans="1:11" ht="14.25" x14ac:dyDescent="0.45">
      <c r="A261" s="41"/>
      <c r="B261" s="41"/>
      <c r="C261" s="42" t="str">
        <f>IF(B261="","",IFERROR(IF(B261=1,INT(MAX($C$5:C260)+1),TEXT(C260+0.01,"0.00")),1))</f>
        <v/>
      </c>
      <c r="D261" s="43"/>
      <c r="E261" s="43"/>
      <c r="F261" s="43"/>
      <c r="G261" s="41"/>
      <c r="H261" s="41"/>
      <c r="I261" s="41"/>
      <c r="J261" s="41"/>
      <c r="K261" s="41"/>
    </row>
    <row r="262" spans="1:11" ht="14.25" x14ac:dyDescent="0.45">
      <c r="A262" s="41"/>
      <c r="B262" s="41"/>
      <c r="C262" s="42" t="str">
        <f>IF(B262="","",IFERROR(IF(B262=1,INT(MAX($C$5:C261)+1),TEXT(C261+0.01,"0.00")),1))</f>
        <v/>
      </c>
      <c r="D262" s="43"/>
      <c r="E262" s="43"/>
      <c r="F262" s="43"/>
      <c r="G262" s="41"/>
      <c r="H262" s="41"/>
      <c r="I262" s="41"/>
      <c r="J262" s="41"/>
      <c r="K262" s="41"/>
    </row>
    <row r="263" spans="1:11" ht="14.25" x14ac:dyDescent="0.45">
      <c r="A263" s="41"/>
      <c r="B263" s="41"/>
      <c r="C263" s="42" t="str">
        <f>IF(B263="","",IFERROR(IF(B263=1,INT(MAX($C$5:C262)+1),TEXT(C262+0.01,"0.00")),1))</f>
        <v/>
      </c>
      <c r="D263" s="43"/>
      <c r="E263" s="43"/>
      <c r="F263" s="43"/>
      <c r="G263" s="41"/>
      <c r="H263" s="41"/>
      <c r="I263" s="41"/>
      <c r="J263" s="41"/>
      <c r="K263" s="41"/>
    </row>
    <row r="264" spans="1:11" ht="14.25" x14ac:dyDescent="0.45">
      <c r="A264" s="41"/>
      <c r="B264" s="41"/>
      <c r="C264" s="42" t="str">
        <f>IF(B264="","",IFERROR(IF(B264=1,INT(MAX($C$5:C263)+1),TEXT(C263+0.01,"0.00")),1))</f>
        <v/>
      </c>
      <c r="D264" s="43"/>
      <c r="E264" s="43"/>
      <c r="F264" s="43"/>
      <c r="G264" s="41"/>
      <c r="H264" s="41"/>
      <c r="I264" s="41"/>
      <c r="J264" s="41"/>
      <c r="K264" s="41"/>
    </row>
    <row r="265" spans="1:11" ht="14.25" x14ac:dyDescent="0.45">
      <c r="A265" s="41"/>
      <c r="B265" s="41"/>
      <c r="C265" s="42" t="str">
        <f>IF(B265="","",IFERROR(IF(B265=1,INT(MAX($C$5:C264)+1),TEXT(C264+0.01,"0.00")),1))</f>
        <v/>
      </c>
      <c r="D265" s="43"/>
      <c r="E265" s="43"/>
      <c r="F265" s="43"/>
      <c r="G265" s="41"/>
      <c r="H265" s="41"/>
      <c r="I265" s="41"/>
      <c r="J265" s="41"/>
      <c r="K265" s="41"/>
    </row>
    <row r="266" spans="1:11" ht="14.25" x14ac:dyDescent="0.45">
      <c r="A266" s="41"/>
      <c r="B266" s="41"/>
      <c r="C266" s="42" t="str">
        <f>IF(B266="","",IFERROR(IF(B266=1,INT(MAX($C$5:C265)+1),TEXT(C265+0.01,"0.00")),1))</f>
        <v/>
      </c>
      <c r="D266" s="43"/>
      <c r="E266" s="43"/>
      <c r="F266" s="43"/>
      <c r="G266" s="41"/>
      <c r="H266" s="41"/>
      <c r="I266" s="41"/>
      <c r="J266" s="41"/>
      <c r="K266" s="41"/>
    </row>
    <row r="267" spans="1:11" ht="14.25" x14ac:dyDescent="0.45">
      <c r="A267" s="41"/>
      <c r="B267" s="41"/>
      <c r="C267" s="42" t="str">
        <f>IF(B267="","",IFERROR(IF(B267=1,INT(MAX($C$5:C266)+1),TEXT(C266+0.01,"0.00")),1))</f>
        <v/>
      </c>
      <c r="D267" s="43"/>
      <c r="E267" s="43"/>
      <c r="F267" s="43"/>
      <c r="G267" s="41"/>
      <c r="H267" s="41"/>
      <c r="I267" s="41"/>
      <c r="J267" s="41"/>
      <c r="K267" s="41"/>
    </row>
    <row r="268" spans="1:11" ht="14.25" x14ac:dyDescent="0.45">
      <c r="A268" s="41"/>
      <c r="B268" s="41"/>
      <c r="C268" s="42" t="str">
        <f>IF(B268="","",IFERROR(IF(B268=1,INT(MAX($C$5:C267)+1),TEXT(C267+0.01,"0.00")),1))</f>
        <v/>
      </c>
      <c r="D268" s="43"/>
      <c r="E268" s="43"/>
      <c r="F268" s="43"/>
      <c r="G268" s="41"/>
      <c r="H268" s="41"/>
      <c r="I268" s="41"/>
      <c r="J268" s="41"/>
      <c r="K268" s="41"/>
    </row>
    <row r="269" spans="1:11" ht="14.25" x14ac:dyDescent="0.45">
      <c r="A269" s="41"/>
      <c r="B269" s="41"/>
      <c r="C269" s="42" t="str">
        <f>IF(B269="","",IFERROR(IF(B269=1,INT(MAX($C$5:C268)+1),TEXT(C268+0.01,"0.00")),1))</f>
        <v/>
      </c>
      <c r="D269" s="43"/>
      <c r="E269" s="43"/>
      <c r="F269" s="43"/>
      <c r="G269" s="41"/>
      <c r="H269" s="41"/>
      <c r="I269" s="41"/>
      <c r="J269" s="41"/>
      <c r="K269" s="41"/>
    </row>
    <row r="270" spans="1:11" ht="14.25" x14ac:dyDescent="0.45">
      <c r="A270" s="41"/>
      <c r="B270" s="41"/>
      <c r="C270" s="42" t="str">
        <f>IF(B270="","",IFERROR(IF(B270=1,INT(MAX($C$5:C269)+1),TEXT(C269+0.01,"0.00")),1))</f>
        <v/>
      </c>
      <c r="D270" s="43"/>
      <c r="E270" s="43"/>
      <c r="F270" s="43"/>
      <c r="G270" s="41"/>
      <c r="H270" s="41"/>
      <c r="I270" s="41"/>
      <c r="J270" s="41"/>
      <c r="K270" s="41"/>
    </row>
    <row r="271" spans="1:11" ht="14.25" x14ac:dyDescent="0.45">
      <c r="A271" s="41"/>
      <c r="B271" s="41"/>
      <c r="C271" s="42" t="str">
        <f>IF(B271="","",IFERROR(IF(B271=1,INT(MAX($C$5:C270)+1),TEXT(C270+0.01,"0.00")),1))</f>
        <v/>
      </c>
      <c r="D271" s="43"/>
      <c r="E271" s="43"/>
      <c r="F271" s="43"/>
      <c r="G271" s="41"/>
      <c r="H271" s="41"/>
      <c r="I271" s="41"/>
      <c r="J271" s="41"/>
      <c r="K271" s="41"/>
    </row>
    <row r="272" spans="1:11" ht="14.25" x14ac:dyDescent="0.45">
      <c r="A272" s="41"/>
      <c r="B272" s="41"/>
      <c r="C272" s="42" t="str">
        <f>IF(B272="","",IFERROR(IF(B272=1,INT(MAX($C$5:C271)+1),TEXT(C271+0.01,"0.00")),1))</f>
        <v/>
      </c>
      <c r="D272" s="43"/>
      <c r="E272" s="43"/>
      <c r="F272" s="43"/>
      <c r="G272" s="41"/>
      <c r="H272" s="41"/>
      <c r="I272" s="41"/>
      <c r="J272" s="41"/>
      <c r="K272" s="41"/>
    </row>
    <row r="273" spans="1:11" ht="14.25" x14ac:dyDescent="0.45">
      <c r="A273" s="41"/>
      <c r="B273" s="41"/>
      <c r="C273" s="42" t="str">
        <f>IF(B273="","",IFERROR(IF(B273=1,INT(MAX($C$5:C272)+1),TEXT(C272+0.01,"0.00")),1))</f>
        <v/>
      </c>
      <c r="D273" s="43"/>
      <c r="E273" s="43"/>
      <c r="F273" s="43"/>
      <c r="G273" s="41"/>
      <c r="H273" s="41"/>
      <c r="I273" s="41"/>
      <c r="J273" s="41"/>
      <c r="K273" s="41"/>
    </row>
    <row r="274" spans="1:11" ht="14.25" x14ac:dyDescent="0.45">
      <c r="A274" s="41"/>
      <c r="B274" s="41"/>
      <c r="C274" s="42" t="str">
        <f>IF(B274="","",IFERROR(IF(B274=1,INT(MAX($C$5:C273)+1),TEXT(C273+0.01,"0.00")),1))</f>
        <v/>
      </c>
      <c r="D274" s="43"/>
      <c r="E274" s="43"/>
      <c r="F274" s="43"/>
      <c r="G274" s="41"/>
      <c r="H274" s="41"/>
      <c r="I274" s="41"/>
      <c r="J274" s="41"/>
      <c r="K274" s="41"/>
    </row>
    <row r="275" spans="1:11" ht="14.25" x14ac:dyDescent="0.45">
      <c r="A275" s="41"/>
      <c r="B275" s="41"/>
      <c r="C275" s="42" t="str">
        <f>IF(B275="","",IFERROR(IF(B275=1,INT(MAX($C$5:C274)+1),TEXT(C274+0.01,"0.00")),1))</f>
        <v/>
      </c>
      <c r="D275" s="43"/>
      <c r="E275" s="43"/>
      <c r="F275" s="43"/>
      <c r="G275" s="41"/>
      <c r="H275" s="41"/>
      <c r="I275" s="41"/>
      <c r="J275" s="41"/>
      <c r="K275" s="41"/>
    </row>
    <row r="276" spans="1:11" ht="14.25" x14ac:dyDescent="0.45">
      <c r="A276" s="41"/>
      <c r="B276" s="41"/>
      <c r="C276" s="42" t="str">
        <f>IF(B276="","",IFERROR(IF(B276=1,INT(MAX($C$5:C275)+1),TEXT(C275+0.01,"0.00")),1))</f>
        <v/>
      </c>
      <c r="D276" s="43"/>
      <c r="E276" s="43"/>
      <c r="F276" s="43"/>
      <c r="G276" s="41"/>
      <c r="H276" s="41"/>
      <c r="I276" s="41"/>
      <c r="J276" s="41"/>
      <c r="K276" s="41"/>
    </row>
    <row r="277" spans="1:11" ht="14.25" x14ac:dyDescent="0.45">
      <c r="A277" s="41"/>
      <c r="B277" s="41"/>
      <c r="C277" s="42" t="str">
        <f>IF(B277="","",IFERROR(IF(B277=1,INT(MAX($C$5:C276)+1),TEXT(C276+0.01,"0.00")),1))</f>
        <v/>
      </c>
      <c r="D277" s="43"/>
      <c r="E277" s="43"/>
      <c r="F277" s="43"/>
      <c r="G277" s="41"/>
      <c r="H277" s="41"/>
      <c r="I277" s="41"/>
      <c r="J277" s="41"/>
      <c r="K277" s="41"/>
    </row>
    <row r="278" spans="1:11" ht="14.25" x14ac:dyDescent="0.45">
      <c r="A278" s="41"/>
      <c r="B278" s="41"/>
      <c r="C278" s="42" t="str">
        <f>IF(B278="","",IFERROR(IF(B278=1,INT(MAX($C$5:C277)+1),TEXT(C277+0.01,"0.00")),1))</f>
        <v/>
      </c>
      <c r="D278" s="43"/>
      <c r="E278" s="43"/>
      <c r="F278" s="43"/>
      <c r="G278" s="41"/>
      <c r="H278" s="41"/>
      <c r="I278" s="41"/>
      <c r="J278" s="41"/>
      <c r="K278" s="41"/>
    </row>
    <row r="279" spans="1:11" ht="14.25" x14ac:dyDescent="0.45">
      <c r="A279" s="41"/>
      <c r="B279" s="41"/>
      <c r="C279" s="42" t="str">
        <f>IF(B279="","",IFERROR(IF(B279=1,INT(MAX($C$5:C278)+1),TEXT(C278+0.01,"0.00")),1))</f>
        <v/>
      </c>
      <c r="D279" s="43"/>
      <c r="E279" s="43"/>
      <c r="F279" s="43"/>
      <c r="G279" s="41"/>
      <c r="H279" s="41"/>
      <c r="I279" s="41"/>
      <c r="J279" s="41"/>
      <c r="K279" s="41"/>
    </row>
    <row r="280" spans="1:11" ht="14.25" x14ac:dyDescent="0.45">
      <c r="A280" s="41"/>
      <c r="B280" s="41"/>
      <c r="C280" s="42" t="str">
        <f>IF(B280="","",IFERROR(IF(B280=1,INT(MAX($C$5:C279)+1),TEXT(C279+0.01,"0.00")),1))</f>
        <v/>
      </c>
      <c r="D280" s="43"/>
      <c r="E280" s="43"/>
      <c r="F280" s="43"/>
      <c r="G280" s="41"/>
      <c r="H280" s="41"/>
      <c r="I280" s="41"/>
      <c r="J280" s="41"/>
      <c r="K280" s="41"/>
    </row>
    <row r="281" spans="1:11" ht="14.25" x14ac:dyDescent="0.45">
      <c r="A281" s="41"/>
      <c r="B281" s="41"/>
      <c r="C281" s="42" t="str">
        <f>IF(B281="","",IFERROR(IF(B281=1,INT(MAX($C$5:C280)+1),TEXT(C280+0.01,"0.00")),1))</f>
        <v/>
      </c>
      <c r="D281" s="43"/>
      <c r="E281" s="43"/>
      <c r="F281" s="43"/>
      <c r="G281" s="41"/>
      <c r="H281" s="41"/>
      <c r="I281" s="41"/>
      <c r="J281" s="41"/>
      <c r="K281" s="41"/>
    </row>
    <row r="282" spans="1:11" ht="14.25" x14ac:dyDescent="0.45">
      <c r="A282" s="41"/>
      <c r="B282" s="41"/>
      <c r="C282" s="42" t="str">
        <f>IF(B282="","",IFERROR(IF(B282=1,INT(MAX($C$5:C281)+1),TEXT(C281+0.01,"0.00")),1))</f>
        <v/>
      </c>
      <c r="D282" s="43"/>
      <c r="E282" s="43"/>
      <c r="F282" s="43"/>
      <c r="G282" s="41"/>
      <c r="H282" s="41"/>
      <c r="I282" s="41"/>
      <c r="J282" s="41"/>
      <c r="K282" s="41"/>
    </row>
    <row r="283" spans="1:11" ht="14.25" x14ac:dyDescent="0.45">
      <c r="A283" s="41"/>
      <c r="B283" s="41"/>
      <c r="C283" s="42" t="str">
        <f>IF(B283="","",IFERROR(IF(B283=1,INT(MAX($C$5:C282)+1),TEXT(C282+0.01,"0.00")),1))</f>
        <v/>
      </c>
      <c r="D283" s="43"/>
      <c r="E283" s="43"/>
      <c r="F283" s="43"/>
      <c r="G283" s="41"/>
      <c r="H283" s="41"/>
      <c r="I283" s="41"/>
      <c r="J283" s="41"/>
      <c r="K283" s="41"/>
    </row>
    <row r="284" spans="1:11" ht="14.25" x14ac:dyDescent="0.45">
      <c r="A284" s="41"/>
      <c r="B284" s="41"/>
      <c r="C284" s="42" t="str">
        <f>IF(B284="","",IFERROR(IF(B284=1,INT(MAX($C$5:C283)+1),TEXT(C283+0.01,"0.00")),1))</f>
        <v/>
      </c>
      <c r="D284" s="43"/>
      <c r="E284" s="43"/>
      <c r="F284" s="43"/>
      <c r="G284" s="41"/>
      <c r="H284" s="41"/>
      <c r="I284" s="41"/>
      <c r="J284" s="41"/>
      <c r="K284" s="41"/>
    </row>
    <row r="285" spans="1:11" ht="14.25" x14ac:dyDescent="0.45">
      <c r="A285" s="41"/>
      <c r="B285" s="41"/>
      <c r="C285" s="42" t="str">
        <f>IF(B285="","",IFERROR(IF(B285=1,INT(MAX($C$5:C284)+1),TEXT(C284+0.01,"0.00")),1))</f>
        <v/>
      </c>
      <c r="D285" s="43"/>
      <c r="E285" s="43"/>
      <c r="F285" s="43"/>
      <c r="G285" s="41"/>
      <c r="H285" s="41"/>
      <c r="I285" s="41"/>
      <c r="J285" s="41"/>
      <c r="K285" s="41"/>
    </row>
    <row r="286" spans="1:11" ht="14.25" x14ac:dyDescent="0.45">
      <c r="A286" s="41"/>
      <c r="B286" s="41"/>
      <c r="C286" s="42" t="str">
        <f>IF(B286="","",IFERROR(IF(B286=1,INT(MAX($C$5:C285)+1),TEXT(C285+0.01,"0.00")),1))</f>
        <v/>
      </c>
      <c r="D286" s="43"/>
      <c r="E286" s="43"/>
      <c r="F286" s="43"/>
      <c r="G286" s="41"/>
      <c r="H286" s="41"/>
      <c r="I286" s="41"/>
      <c r="J286" s="41"/>
      <c r="K286" s="41"/>
    </row>
    <row r="287" spans="1:11" ht="14.25" x14ac:dyDescent="0.45">
      <c r="A287" s="41"/>
      <c r="B287" s="41"/>
      <c r="C287" s="42" t="str">
        <f>IF(B287="","",IFERROR(IF(B287=1,INT(MAX($C$5:C286)+1),TEXT(C286+0.01,"0.00")),1))</f>
        <v/>
      </c>
      <c r="D287" s="43"/>
      <c r="E287" s="43"/>
      <c r="F287" s="43"/>
      <c r="G287" s="41"/>
      <c r="H287" s="41"/>
      <c r="I287" s="41"/>
      <c r="J287" s="41"/>
      <c r="K287" s="41"/>
    </row>
    <row r="288" spans="1:11" ht="14.25" x14ac:dyDescent="0.45">
      <c r="A288" s="41"/>
      <c r="B288" s="41"/>
      <c r="C288" s="42" t="str">
        <f>IF(B288="","",IFERROR(IF(B288=1,INT(MAX($C$5:C287)+1),TEXT(C287+0.01,"0.00")),1))</f>
        <v/>
      </c>
      <c r="D288" s="43"/>
      <c r="E288" s="43"/>
      <c r="F288" s="43"/>
      <c r="G288" s="41"/>
      <c r="H288" s="41"/>
      <c r="I288" s="41"/>
      <c r="J288" s="41"/>
      <c r="K288" s="41"/>
    </row>
    <row r="289" spans="1:11" ht="14.25" x14ac:dyDescent="0.45">
      <c r="A289" s="41"/>
      <c r="B289" s="41"/>
      <c r="C289" s="42" t="str">
        <f>IF(B289="","",IFERROR(IF(B289=1,INT(MAX($C$5:C288)+1),TEXT(C288+0.01,"0.00")),1))</f>
        <v/>
      </c>
      <c r="D289" s="43"/>
      <c r="E289" s="43"/>
      <c r="F289" s="43"/>
      <c r="G289" s="41"/>
      <c r="H289" s="41"/>
      <c r="I289" s="41"/>
      <c r="J289" s="41"/>
      <c r="K289" s="41"/>
    </row>
    <row r="290" spans="1:11" ht="14.25" x14ac:dyDescent="0.45">
      <c r="A290" s="41"/>
      <c r="B290" s="41"/>
      <c r="C290" s="42" t="str">
        <f>IF(B290="","",IFERROR(IF(B290=1,INT(MAX($C$5:C289)+1),TEXT(C289+0.01,"0.00")),1))</f>
        <v/>
      </c>
      <c r="D290" s="43"/>
      <c r="E290" s="43"/>
      <c r="F290" s="43"/>
      <c r="G290" s="41"/>
      <c r="H290" s="41"/>
      <c r="I290" s="41"/>
      <c r="J290" s="41"/>
      <c r="K290" s="41"/>
    </row>
    <row r="291" spans="1:11" ht="14.25" x14ac:dyDescent="0.45">
      <c r="A291" s="41"/>
      <c r="B291" s="41"/>
      <c r="C291" s="42" t="str">
        <f>IF(B291="","",IFERROR(IF(B291=1,INT(MAX($C$5:C290)+1),TEXT(C290+0.01,"0.00")),1))</f>
        <v/>
      </c>
      <c r="D291" s="43"/>
      <c r="E291" s="43"/>
      <c r="F291" s="43"/>
      <c r="G291" s="41"/>
      <c r="H291" s="41"/>
      <c r="I291" s="41"/>
      <c r="J291" s="41"/>
      <c r="K291" s="41"/>
    </row>
    <row r="292" spans="1:11" ht="14.25" x14ac:dyDescent="0.45">
      <c r="A292" s="41"/>
      <c r="B292" s="41"/>
      <c r="C292" s="42" t="str">
        <f>IF(B292="","",IFERROR(IF(B292=1,INT(MAX($C$5:C291)+1),TEXT(C291+0.01,"0.00")),1))</f>
        <v/>
      </c>
      <c r="D292" s="43"/>
      <c r="E292" s="43"/>
      <c r="F292" s="43"/>
      <c r="G292" s="41"/>
      <c r="H292" s="41"/>
      <c r="I292" s="41"/>
      <c r="J292" s="41"/>
      <c r="K292" s="41"/>
    </row>
    <row r="293" spans="1:11" ht="14.25" x14ac:dyDescent="0.45">
      <c r="A293" s="41"/>
      <c r="B293" s="41"/>
      <c r="C293" s="42" t="str">
        <f>IF(B293="","",IFERROR(IF(B293=1,INT(MAX($C$5:C292)+1),TEXT(C292+0.01,"0.00")),1))</f>
        <v/>
      </c>
      <c r="D293" s="43"/>
      <c r="E293" s="43"/>
      <c r="F293" s="43"/>
      <c r="G293" s="41"/>
      <c r="H293" s="41"/>
      <c r="I293" s="41"/>
      <c r="J293" s="41"/>
      <c r="K293" s="41"/>
    </row>
    <row r="294" spans="1:11" ht="14.25" x14ac:dyDescent="0.45">
      <c r="A294" s="41"/>
      <c r="B294" s="41"/>
      <c r="C294" s="42" t="str">
        <f>IF(B294="","",IFERROR(IF(B294=1,INT(MAX($C$5:C293)+1),TEXT(C293+0.01,"0.00")),1))</f>
        <v/>
      </c>
      <c r="D294" s="43"/>
      <c r="E294" s="43"/>
      <c r="F294" s="43"/>
      <c r="G294" s="41"/>
      <c r="H294" s="41"/>
      <c r="I294" s="41"/>
      <c r="J294" s="41"/>
      <c r="K294" s="41"/>
    </row>
    <row r="295" spans="1:11" ht="14.25" x14ac:dyDescent="0.45">
      <c r="A295" s="41"/>
      <c r="B295" s="41"/>
      <c r="C295" s="42" t="str">
        <f>IF(B295="","",IFERROR(IF(B295=1,INT(MAX($C$5:C294)+1),TEXT(C294+0.01,"0.00")),1))</f>
        <v/>
      </c>
      <c r="D295" s="43"/>
      <c r="E295" s="43"/>
      <c r="F295" s="43"/>
      <c r="G295" s="41"/>
      <c r="H295" s="41"/>
      <c r="I295" s="41"/>
      <c r="J295" s="41"/>
      <c r="K295" s="41"/>
    </row>
    <row r="296" spans="1:11" ht="14.25" x14ac:dyDescent="0.45">
      <c r="A296" s="41"/>
      <c r="B296" s="41"/>
      <c r="C296" s="42" t="str">
        <f>IF(B296="","",IFERROR(IF(B296=1,INT(MAX($C$5:C295)+1),TEXT(C295+0.01,"0.00")),1))</f>
        <v/>
      </c>
      <c r="D296" s="43"/>
      <c r="E296" s="43"/>
      <c r="F296" s="43"/>
      <c r="G296" s="41"/>
      <c r="H296" s="41"/>
      <c r="I296" s="41"/>
      <c r="J296" s="41"/>
      <c r="K296" s="41"/>
    </row>
    <row r="297" spans="1:11" ht="14.25" x14ac:dyDescent="0.45">
      <c r="A297" s="41"/>
      <c r="B297" s="41"/>
      <c r="C297" s="42" t="str">
        <f>IF(B297="","",IFERROR(IF(B297=1,INT(MAX($C$5:C296)+1),TEXT(C296+0.01,"0.00")),1))</f>
        <v/>
      </c>
      <c r="D297" s="43"/>
      <c r="E297" s="43"/>
      <c r="F297" s="43"/>
      <c r="G297" s="41"/>
      <c r="H297" s="41"/>
      <c r="I297" s="41"/>
      <c r="J297" s="41"/>
      <c r="K297" s="41"/>
    </row>
    <row r="298" spans="1:11" ht="14.25" x14ac:dyDescent="0.45">
      <c r="A298" s="41"/>
      <c r="B298" s="41"/>
      <c r="C298" s="42" t="str">
        <f>IF(B298="","",IFERROR(IF(B298=1,INT(MAX($C$5:C297)+1),TEXT(C297+0.01,"0.00")),1))</f>
        <v/>
      </c>
      <c r="D298" s="43"/>
      <c r="E298" s="43"/>
      <c r="F298" s="43"/>
      <c r="G298" s="41"/>
      <c r="H298" s="41"/>
      <c r="I298" s="41"/>
      <c r="J298" s="41"/>
      <c r="K298" s="41"/>
    </row>
    <row r="299" spans="1:11" ht="14.25" x14ac:dyDescent="0.45">
      <c r="A299" s="41"/>
      <c r="B299" s="41"/>
      <c r="C299" s="42" t="str">
        <f>IF(B299="","",IFERROR(IF(B299=1,INT(MAX($C$5:C298)+1),TEXT(C298+0.01,"0.00")),1))</f>
        <v/>
      </c>
      <c r="D299" s="43"/>
      <c r="E299" s="43"/>
      <c r="F299" s="43"/>
      <c r="G299" s="41"/>
      <c r="H299" s="41"/>
      <c r="I299" s="41"/>
      <c r="J299" s="41"/>
      <c r="K299" s="41"/>
    </row>
    <row r="300" spans="1:11" ht="14.25" x14ac:dyDescent="0.45">
      <c r="A300" s="41"/>
      <c r="B300" s="41"/>
      <c r="C300" s="42" t="str">
        <f>IF(B300="","",IFERROR(IF(B300=1,INT(MAX($C$5:C299)+1),TEXT(C299+0.01,"0.00")),1))</f>
        <v/>
      </c>
      <c r="D300" s="43"/>
      <c r="E300" s="43"/>
      <c r="F300" s="43"/>
      <c r="G300" s="41"/>
      <c r="H300" s="41"/>
      <c r="I300" s="41"/>
      <c r="J300" s="41"/>
      <c r="K300" s="41"/>
    </row>
    <row r="301" spans="1:11" ht="14.25" x14ac:dyDescent="0.45">
      <c r="A301" s="41"/>
      <c r="B301" s="41"/>
      <c r="C301" s="42" t="str">
        <f>IF(B301="","",IFERROR(IF(B301=1,INT(MAX($C$5:C300)+1),TEXT(C300+0.01,"0.00")),1))</f>
        <v/>
      </c>
      <c r="D301" s="43"/>
      <c r="E301" s="43"/>
      <c r="F301" s="43"/>
      <c r="G301" s="41"/>
      <c r="H301" s="41"/>
      <c r="I301" s="41"/>
      <c r="J301" s="41"/>
      <c r="K301" s="41"/>
    </row>
    <row r="302" spans="1:11" ht="14.25" x14ac:dyDescent="0.45">
      <c r="A302" s="41"/>
      <c r="B302" s="41"/>
      <c r="C302" s="42" t="str">
        <f>IF(B302="","",IFERROR(IF(B302=1,INT(MAX($C$5:C301)+1),TEXT(C301+0.01,"0.00")),1))</f>
        <v/>
      </c>
      <c r="D302" s="43"/>
      <c r="E302" s="43"/>
      <c r="F302" s="43"/>
      <c r="G302" s="41"/>
      <c r="H302" s="41"/>
      <c r="I302" s="41"/>
      <c r="J302" s="41"/>
      <c r="K302" s="41"/>
    </row>
    <row r="303" spans="1:11" ht="14.25" x14ac:dyDescent="0.45">
      <c r="A303" s="41"/>
      <c r="B303" s="41"/>
      <c r="C303" s="42" t="str">
        <f>IF(B303="","",IFERROR(IF(B303=1,INT(MAX($C$5:C302)+1),TEXT(C302+0.01,"0.00")),1))</f>
        <v/>
      </c>
      <c r="D303" s="43"/>
      <c r="E303" s="43"/>
      <c r="F303" s="43"/>
      <c r="G303" s="41"/>
      <c r="H303" s="41"/>
      <c r="I303" s="41"/>
      <c r="J303" s="41"/>
      <c r="K303" s="41"/>
    </row>
    <row r="304" spans="1:11" ht="14.25" x14ac:dyDescent="0.45">
      <c r="A304" s="41"/>
      <c r="B304" s="41"/>
      <c r="C304" s="42" t="str">
        <f>IF(B304="","",IFERROR(IF(B304=1,INT(MAX($C$5:C303)+1),TEXT(C303+0.01,"0.00")),1))</f>
        <v/>
      </c>
      <c r="D304" s="43"/>
      <c r="E304" s="43"/>
      <c r="F304" s="43"/>
      <c r="G304" s="41"/>
      <c r="H304" s="41"/>
      <c r="I304" s="41"/>
      <c r="J304" s="41"/>
      <c r="K304" s="41"/>
    </row>
    <row r="305" spans="1:11" ht="14.25" x14ac:dyDescent="0.45">
      <c r="A305" s="41"/>
      <c r="B305" s="41"/>
      <c r="C305" s="42" t="str">
        <f>IF(B305="","",IFERROR(IF(B305=1,INT(MAX($C$5:C304)+1),TEXT(C304+0.01,"0.00")),1))</f>
        <v/>
      </c>
      <c r="D305" s="43"/>
      <c r="E305" s="43"/>
      <c r="F305" s="43"/>
      <c r="G305" s="41"/>
      <c r="H305" s="41"/>
      <c r="I305" s="41"/>
      <c r="J305" s="41"/>
      <c r="K305" s="41"/>
    </row>
    <row r="306" spans="1:11" ht="14.25" x14ac:dyDescent="0.45">
      <c r="A306" s="41"/>
      <c r="B306" s="41"/>
      <c r="C306" s="42" t="str">
        <f>IF(B306="","",IFERROR(IF(B306=1,INT(MAX($C$5:C305)+1),TEXT(C305+0.01,"0.00")),1))</f>
        <v/>
      </c>
      <c r="D306" s="43"/>
      <c r="E306" s="43"/>
      <c r="F306" s="43"/>
      <c r="G306" s="41"/>
      <c r="H306" s="41"/>
      <c r="I306" s="41"/>
      <c r="J306" s="41"/>
      <c r="K306" s="41"/>
    </row>
    <row r="307" spans="1:11" ht="14.25" x14ac:dyDescent="0.45">
      <c r="A307" s="41"/>
      <c r="B307" s="41"/>
      <c r="C307" s="42" t="str">
        <f>IF(B307="","",IFERROR(IF(B307=1,INT(MAX($C$5:C306)+1),TEXT(C306+0.01,"0.00")),1))</f>
        <v/>
      </c>
      <c r="D307" s="43"/>
      <c r="E307" s="43"/>
      <c r="F307" s="43"/>
      <c r="G307" s="41"/>
      <c r="H307" s="41"/>
      <c r="I307" s="41"/>
      <c r="J307" s="41"/>
      <c r="K307" s="41"/>
    </row>
    <row r="308" spans="1:11" ht="14.25" x14ac:dyDescent="0.45">
      <c r="A308" s="41"/>
      <c r="B308" s="41"/>
      <c r="C308" s="42" t="str">
        <f>IF(B308="","",IFERROR(IF(B308=1,INT(MAX($C$5:C307)+1),TEXT(C307+0.01,"0.00")),1))</f>
        <v/>
      </c>
      <c r="D308" s="43"/>
      <c r="E308" s="43"/>
      <c r="F308" s="43"/>
      <c r="G308" s="41"/>
      <c r="H308" s="41"/>
      <c r="I308" s="41"/>
      <c r="J308" s="41"/>
      <c r="K308" s="41"/>
    </row>
    <row r="309" spans="1:11" ht="14.25" x14ac:dyDescent="0.45">
      <c r="A309" s="41"/>
      <c r="B309" s="41"/>
      <c r="C309" s="42" t="str">
        <f>IF(B309="","",IFERROR(IF(B309=1,INT(MAX($C$5:C308)+1),TEXT(C308+0.01,"0.00")),1))</f>
        <v/>
      </c>
      <c r="D309" s="43"/>
      <c r="E309" s="43"/>
      <c r="F309" s="43"/>
      <c r="G309" s="41"/>
      <c r="H309" s="41"/>
      <c r="I309" s="41"/>
      <c r="J309" s="41"/>
      <c r="K309" s="41"/>
    </row>
    <row r="310" spans="1:11" ht="14.25" x14ac:dyDescent="0.45">
      <c r="A310" s="41"/>
      <c r="B310" s="41"/>
      <c r="C310" s="42" t="str">
        <f>IF(B310="","",IFERROR(IF(B310=1,INT(MAX($C$5:C309)+1),TEXT(C309+0.01,"0.00")),1))</f>
        <v/>
      </c>
      <c r="D310" s="43"/>
      <c r="E310" s="43"/>
      <c r="F310" s="43"/>
      <c r="G310" s="41"/>
      <c r="H310" s="41"/>
      <c r="I310" s="41"/>
      <c r="J310" s="41"/>
      <c r="K310" s="41"/>
    </row>
    <row r="311" spans="1:11" ht="14.25" x14ac:dyDescent="0.45">
      <c r="A311" s="41"/>
      <c r="B311" s="41"/>
      <c r="C311" s="42" t="str">
        <f>IF(B311="","",IFERROR(IF(B311=1,INT(MAX($C$5:C310)+1),TEXT(C310+0.01,"0.00")),1))</f>
        <v/>
      </c>
      <c r="D311" s="43"/>
      <c r="E311" s="43"/>
      <c r="F311" s="43"/>
      <c r="G311" s="41"/>
      <c r="H311" s="41"/>
      <c r="I311" s="41"/>
      <c r="J311" s="41"/>
      <c r="K311" s="41"/>
    </row>
    <row r="312" spans="1:11" ht="14.25" x14ac:dyDescent="0.45">
      <c r="A312" s="41"/>
      <c r="B312" s="41"/>
      <c r="C312" s="42" t="str">
        <f>IF(B312="","",IFERROR(IF(B312=1,INT(MAX($C$5:C311)+1),TEXT(C311+0.01,"0.00")),1))</f>
        <v/>
      </c>
      <c r="D312" s="43"/>
      <c r="E312" s="43"/>
      <c r="F312" s="43"/>
      <c r="G312" s="41"/>
      <c r="H312" s="41"/>
      <c r="I312" s="41"/>
      <c r="J312" s="41"/>
      <c r="K312" s="41"/>
    </row>
    <row r="313" spans="1:11" ht="14.25" x14ac:dyDescent="0.45">
      <c r="A313" s="41"/>
      <c r="B313" s="41"/>
      <c r="C313" s="42" t="str">
        <f>IF(B313="","",IFERROR(IF(B313=1,INT(MAX($C$5:C312)+1),TEXT(C312+0.01,"0.00")),1))</f>
        <v/>
      </c>
      <c r="D313" s="43"/>
      <c r="E313" s="43"/>
      <c r="F313" s="43"/>
      <c r="G313" s="41"/>
      <c r="H313" s="41"/>
      <c r="I313" s="41"/>
      <c r="J313" s="41"/>
      <c r="K313" s="41"/>
    </row>
    <row r="314" spans="1:11" ht="14.25" x14ac:dyDescent="0.45">
      <c r="A314" s="41"/>
      <c r="B314" s="41"/>
      <c r="C314" s="42" t="str">
        <f>IF(B314="","",IFERROR(IF(B314=1,INT(MAX($C$5:C313)+1),TEXT(C313+0.01,"0.00")),1))</f>
        <v/>
      </c>
      <c r="D314" s="43"/>
      <c r="E314" s="43"/>
      <c r="F314" s="43"/>
      <c r="G314" s="41"/>
      <c r="H314" s="41"/>
      <c r="I314" s="41"/>
      <c r="J314" s="41"/>
      <c r="K314" s="41"/>
    </row>
    <row r="315" spans="1:11" ht="14.25" x14ac:dyDescent="0.45">
      <c r="A315" s="41"/>
      <c r="B315" s="41"/>
      <c r="C315" s="42" t="str">
        <f>IF(B315="","",IFERROR(IF(B315=1,INT(MAX($C$5:C314)+1),TEXT(C314+0.01,"0.00")),1))</f>
        <v/>
      </c>
      <c r="D315" s="43"/>
      <c r="E315" s="43"/>
      <c r="F315" s="43"/>
      <c r="G315" s="41"/>
      <c r="H315" s="41"/>
      <c r="I315" s="41"/>
      <c r="J315" s="41"/>
      <c r="K315" s="41"/>
    </row>
    <row r="316" spans="1:11" ht="14.25" x14ac:dyDescent="0.45">
      <c r="A316" s="41"/>
      <c r="B316" s="41"/>
      <c r="C316" s="42" t="str">
        <f>IF(B316="","",IFERROR(IF(B316=1,INT(MAX($C$5:C315)+1),TEXT(C315+0.01,"0.00")),1))</f>
        <v/>
      </c>
      <c r="D316" s="43"/>
      <c r="E316" s="43"/>
      <c r="F316" s="43"/>
      <c r="G316" s="41"/>
      <c r="H316" s="41"/>
      <c r="I316" s="41"/>
      <c r="J316" s="41"/>
      <c r="K316" s="41"/>
    </row>
    <row r="317" spans="1:11" ht="14.25" x14ac:dyDescent="0.45">
      <c r="A317" s="41"/>
      <c r="B317" s="41"/>
      <c r="C317" s="42" t="str">
        <f>IF(B317="","",IFERROR(IF(B317=1,INT(MAX($C$5:C316)+1),TEXT(C316+0.01,"0.00")),1))</f>
        <v/>
      </c>
      <c r="D317" s="43"/>
      <c r="E317" s="43"/>
      <c r="F317" s="43"/>
      <c r="G317" s="41"/>
      <c r="H317" s="41"/>
      <c r="I317" s="41"/>
      <c r="J317" s="41"/>
      <c r="K317" s="41"/>
    </row>
    <row r="318" spans="1:11" ht="14.25" x14ac:dyDescent="0.45">
      <c r="A318" s="41"/>
      <c r="B318" s="41"/>
      <c r="C318" s="42" t="str">
        <f>IF(B318="","",IFERROR(IF(B318=1,INT(MAX($C$5:C317)+1),TEXT(C317+0.01,"0.00")),1))</f>
        <v/>
      </c>
      <c r="D318" s="43"/>
      <c r="E318" s="43"/>
      <c r="F318" s="43"/>
      <c r="G318" s="41"/>
      <c r="H318" s="41"/>
      <c r="I318" s="41"/>
      <c r="J318" s="41"/>
      <c r="K318" s="41"/>
    </row>
    <row r="319" spans="1:11" ht="14.25" x14ac:dyDescent="0.45">
      <c r="A319" s="41"/>
      <c r="B319" s="41"/>
      <c r="C319" s="42" t="str">
        <f>IF(B319="","",IFERROR(IF(B319=1,INT(MAX($C$5:C318)+1),TEXT(C318+0.01,"0.00")),1))</f>
        <v/>
      </c>
      <c r="D319" s="43"/>
      <c r="E319" s="43"/>
      <c r="F319" s="43"/>
      <c r="G319" s="41"/>
      <c r="H319" s="41"/>
      <c r="I319" s="41"/>
      <c r="J319" s="41"/>
      <c r="K319" s="41"/>
    </row>
    <row r="320" spans="1:11" ht="14.25" x14ac:dyDescent="0.45">
      <c r="A320" s="41"/>
      <c r="B320" s="41"/>
      <c r="C320" s="42" t="str">
        <f>IF(B320="","",IFERROR(IF(B320=1,INT(MAX($C$5:C319)+1),TEXT(C319+0.01,"0.00")),1))</f>
        <v/>
      </c>
      <c r="D320" s="43"/>
      <c r="E320" s="43"/>
      <c r="F320" s="43"/>
      <c r="G320" s="41"/>
      <c r="H320" s="41"/>
      <c r="I320" s="41"/>
      <c r="J320" s="41"/>
      <c r="K320" s="41"/>
    </row>
    <row r="321" spans="1:11" ht="14.25" x14ac:dyDescent="0.45">
      <c r="A321" s="41"/>
      <c r="B321" s="41"/>
      <c r="C321" s="42" t="str">
        <f>IF(B321="","",IFERROR(IF(B321=1,INT(MAX($C$5:C320)+1),TEXT(C320+0.01,"0.00")),1))</f>
        <v/>
      </c>
      <c r="D321" s="43"/>
      <c r="E321" s="43"/>
      <c r="F321" s="43"/>
      <c r="G321" s="41"/>
      <c r="H321" s="41"/>
      <c r="I321" s="41"/>
      <c r="J321" s="41"/>
      <c r="K321" s="41"/>
    </row>
    <row r="322" spans="1:11" ht="14.25" x14ac:dyDescent="0.45">
      <c r="A322" s="41"/>
      <c r="B322" s="41"/>
      <c r="C322" s="42" t="str">
        <f>IF(B322="","",IFERROR(IF(B322=1,INT(MAX($C$5:C321)+1),TEXT(C321+0.01,"0.00")),1))</f>
        <v/>
      </c>
      <c r="D322" s="43"/>
      <c r="E322" s="43"/>
      <c r="F322" s="43"/>
      <c r="G322" s="41"/>
      <c r="H322" s="41"/>
      <c r="I322" s="41"/>
      <c r="J322" s="41"/>
      <c r="K322" s="41"/>
    </row>
    <row r="323" spans="1:11" ht="14.25" x14ac:dyDescent="0.45">
      <c r="A323" s="41"/>
      <c r="B323" s="41"/>
      <c r="C323" s="42" t="str">
        <f>IF(B323="","",IFERROR(IF(B323=1,INT(MAX($C$5:C322)+1),TEXT(C322+0.01,"0.00")),1))</f>
        <v/>
      </c>
      <c r="D323" s="43"/>
      <c r="E323" s="43"/>
      <c r="F323" s="43"/>
      <c r="G323" s="41"/>
      <c r="H323" s="41"/>
      <c r="I323" s="41"/>
      <c r="J323" s="41"/>
      <c r="K323" s="41"/>
    </row>
    <row r="324" spans="1:11" ht="14.25" x14ac:dyDescent="0.45">
      <c r="A324" s="41"/>
      <c r="B324" s="41"/>
      <c r="C324" s="42" t="str">
        <f>IF(B324="","",IFERROR(IF(B324=1,INT(MAX($C$5:C323)+1),TEXT(C323+0.01,"0.00")),1))</f>
        <v/>
      </c>
      <c r="D324" s="43"/>
      <c r="E324" s="43"/>
      <c r="F324" s="43"/>
      <c r="G324" s="41"/>
      <c r="H324" s="41"/>
      <c r="I324" s="41"/>
      <c r="J324" s="41"/>
      <c r="K324" s="41"/>
    </row>
    <row r="325" spans="1:11" ht="14.25" x14ac:dyDescent="0.45">
      <c r="A325" s="41"/>
      <c r="B325" s="41"/>
      <c r="C325" s="42" t="str">
        <f>IF(B325="","",IFERROR(IF(B325=1,INT(MAX($C$5:C324)+1),TEXT(C324+0.01,"0.00")),1))</f>
        <v/>
      </c>
      <c r="D325" s="43"/>
      <c r="E325" s="43"/>
      <c r="F325" s="43"/>
      <c r="G325" s="41"/>
      <c r="H325" s="41"/>
      <c r="I325" s="41"/>
      <c r="J325" s="41"/>
      <c r="K325" s="41"/>
    </row>
    <row r="326" spans="1:11" ht="14.25" x14ac:dyDescent="0.45">
      <c r="A326" s="41"/>
      <c r="B326" s="41"/>
      <c r="C326" s="42" t="str">
        <f>IF(B326="","",IFERROR(IF(B326=1,INT(MAX($C$5:C325)+1),TEXT(C325+0.01,"0.00")),1))</f>
        <v/>
      </c>
      <c r="D326" s="43"/>
      <c r="E326" s="43"/>
      <c r="F326" s="43"/>
      <c r="G326" s="41"/>
      <c r="H326" s="41"/>
      <c r="I326" s="41"/>
      <c r="J326" s="41"/>
      <c r="K326" s="41"/>
    </row>
    <row r="327" spans="1:11" ht="14.25" x14ac:dyDescent="0.45">
      <c r="A327" s="41"/>
      <c r="B327" s="41"/>
      <c r="C327" s="42" t="str">
        <f>IF(B327="","",IFERROR(IF(B327=1,INT(MAX($C$5:C326)+1),TEXT(C326+0.01,"0.00")),1))</f>
        <v/>
      </c>
      <c r="D327" s="43"/>
      <c r="E327" s="43"/>
      <c r="F327" s="43"/>
      <c r="G327" s="41"/>
      <c r="H327" s="41"/>
      <c r="I327" s="41"/>
      <c r="J327" s="41"/>
      <c r="K327" s="41"/>
    </row>
    <row r="328" spans="1:11" ht="14.25" x14ac:dyDescent="0.45">
      <c r="A328" s="41"/>
      <c r="B328" s="41"/>
      <c r="C328" s="42" t="str">
        <f>IF(B328="","",IFERROR(IF(B328=1,INT(MAX($C$5:C327)+1),TEXT(C327+0.01,"0.00")),1))</f>
        <v/>
      </c>
      <c r="D328" s="43"/>
      <c r="E328" s="43"/>
      <c r="F328" s="43"/>
      <c r="G328" s="41"/>
      <c r="H328" s="41"/>
      <c r="I328" s="41"/>
      <c r="J328" s="41"/>
      <c r="K328" s="41"/>
    </row>
    <row r="329" spans="1:11" ht="14.25" x14ac:dyDescent="0.45">
      <c r="A329" s="41"/>
      <c r="B329" s="41"/>
      <c r="C329" s="42" t="str">
        <f>IF(B329="","",IFERROR(IF(B329=1,INT(MAX($C$5:C328)+1),TEXT(C328+0.01,"0.00")),1))</f>
        <v/>
      </c>
      <c r="D329" s="43"/>
      <c r="E329" s="43"/>
      <c r="F329" s="43"/>
      <c r="G329" s="41"/>
      <c r="H329" s="41"/>
      <c r="I329" s="41"/>
      <c r="J329" s="41"/>
      <c r="K329" s="41"/>
    </row>
    <row r="330" spans="1:11" ht="14.25" x14ac:dyDescent="0.45">
      <c r="A330" s="41"/>
      <c r="B330" s="41"/>
      <c r="C330" s="42" t="str">
        <f>IF(B330="","",IFERROR(IF(B330=1,INT(MAX($C$5:C329)+1),TEXT(C329+0.01,"0.00")),1))</f>
        <v/>
      </c>
      <c r="D330" s="43"/>
      <c r="E330" s="43"/>
      <c r="F330" s="43"/>
      <c r="G330" s="41"/>
      <c r="H330" s="41"/>
      <c r="I330" s="41"/>
      <c r="J330" s="41"/>
      <c r="K330" s="41"/>
    </row>
    <row r="331" spans="1:11" ht="14.25" x14ac:dyDescent="0.45">
      <c r="A331" s="41"/>
      <c r="B331" s="41"/>
      <c r="C331" s="42" t="str">
        <f>IF(B331="","",IFERROR(IF(B331=1,INT(MAX($C$5:C330)+1),TEXT(C330+0.01,"0.00")),1))</f>
        <v/>
      </c>
      <c r="D331" s="43"/>
      <c r="E331" s="43"/>
      <c r="F331" s="43"/>
      <c r="G331" s="41"/>
      <c r="H331" s="41"/>
      <c r="I331" s="41"/>
      <c r="J331" s="41"/>
      <c r="K331" s="41"/>
    </row>
    <row r="332" spans="1:11" ht="14.25" x14ac:dyDescent="0.45">
      <c r="A332" s="41"/>
      <c r="B332" s="41"/>
      <c r="C332" s="42" t="str">
        <f>IF(B332="","",IFERROR(IF(B332=1,INT(MAX($C$5:C331)+1),TEXT(C331+0.01,"0.00")),1))</f>
        <v/>
      </c>
      <c r="D332" s="43"/>
      <c r="E332" s="43"/>
      <c r="F332" s="43"/>
      <c r="G332" s="41"/>
      <c r="H332" s="41"/>
      <c r="I332" s="41"/>
      <c r="J332" s="41"/>
      <c r="K332" s="41"/>
    </row>
    <row r="333" spans="1:11" ht="14.25" x14ac:dyDescent="0.45">
      <c r="A333" s="41"/>
      <c r="B333" s="41"/>
      <c r="C333" s="42" t="str">
        <f>IF(B333="","",IFERROR(IF(B333=1,INT(MAX($C$5:C332)+1),TEXT(C332+0.01,"0.00")),1))</f>
        <v/>
      </c>
      <c r="D333" s="43"/>
      <c r="E333" s="43"/>
      <c r="F333" s="43"/>
      <c r="G333" s="41"/>
      <c r="H333" s="41"/>
      <c r="I333" s="41"/>
      <c r="J333" s="41"/>
      <c r="K333" s="41"/>
    </row>
    <row r="334" spans="1:11" ht="14.25" x14ac:dyDescent="0.45">
      <c r="A334" s="41"/>
      <c r="B334" s="41"/>
      <c r="C334" s="42" t="str">
        <f>IF(B334="","",IFERROR(IF(B334=1,INT(MAX($C$5:C333)+1),TEXT(C333+0.01,"0.00")),1))</f>
        <v/>
      </c>
      <c r="D334" s="43"/>
      <c r="E334" s="43"/>
      <c r="F334" s="43"/>
      <c r="G334" s="41"/>
      <c r="H334" s="41"/>
      <c r="I334" s="41"/>
      <c r="J334" s="41"/>
      <c r="K334" s="41"/>
    </row>
    <row r="335" spans="1:11" ht="14.25" x14ac:dyDescent="0.45">
      <c r="A335" s="41"/>
      <c r="B335" s="41"/>
      <c r="C335" s="42" t="str">
        <f>IF(B335="","",IFERROR(IF(B335=1,INT(MAX($C$5:C334)+1),TEXT(C334+0.01,"0.00")),1))</f>
        <v/>
      </c>
      <c r="D335" s="43"/>
      <c r="E335" s="43"/>
      <c r="F335" s="43"/>
      <c r="G335" s="41"/>
      <c r="H335" s="41"/>
      <c r="I335" s="41"/>
      <c r="J335" s="41"/>
      <c r="K335" s="41"/>
    </row>
    <row r="336" spans="1:11" ht="14.25" x14ac:dyDescent="0.45">
      <c r="A336" s="41"/>
      <c r="B336" s="41"/>
      <c r="C336" s="42" t="str">
        <f>IF(B336="","",IFERROR(IF(B336=1,INT(MAX($C$5:C335)+1),TEXT(C335+0.01,"0.00")),1))</f>
        <v/>
      </c>
      <c r="D336" s="43"/>
      <c r="E336" s="43"/>
      <c r="F336" s="43"/>
      <c r="G336" s="41"/>
      <c r="H336" s="41"/>
      <c r="I336" s="41"/>
      <c r="J336" s="41"/>
      <c r="K336" s="41"/>
    </row>
    <row r="337" spans="1:11" ht="14.25" x14ac:dyDescent="0.45">
      <c r="A337" s="41"/>
      <c r="B337" s="41"/>
      <c r="C337" s="42" t="str">
        <f>IF(B337="","",IFERROR(IF(B337=1,INT(MAX($C$5:C336)+1),TEXT(C336+0.01,"0.00")),1))</f>
        <v/>
      </c>
      <c r="D337" s="43"/>
      <c r="E337" s="43"/>
      <c r="F337" s="43"/>
      <c r="G337" s="41"/>
      <c r="H337" s="41"/>
      <c r="I337" s="41"/>
      <c r="J337" s="41"/>
      <c r="K337" s="41"/>
    </row>
    <row r="338" spans="1:11" ht="14.25" x14ac:dyDescent="0.45">
      <c r="A338" s="41"/>
      <c r="B338" s="41"/>
      <c r="C338" s="42" t="str">
        <f>IF(B338="","",IFERROR(IF(B338=1,INT(MAX($C$5:C337)+1),TEXT(C337+0.01,"0.00")),1))</f>
        <v/>
      </c>
      <c r="D338" s="43"/>
      <c r="E338" s="43"/>
      <c r="F338" s="43"/>
      <c r="G338" s="41"/>
      <c r="H338" s="41"/>
      <c r="I338" s="41"/>
      <c r="J338" s="41"/>
      <c r="K338" s="41"/>
    </row>
    <row r="339" spans="1:11" ht="14.25" x14ac:dyDescent="0.45">
      <c r="A339" s="41"/>
      <c r="B339" s="41"/>
      <c r="C339" s="42" t="str">
        <f>IF(B339="","",IFERROR(IF(B339=1,INT(MAX($C$5:C338)+1),TEXT(C338+0.01,"0.00")),1))</f>
        <v/>
      </c>
      <c r="D339" s="43"/>
      <c r="E339" s="43"/>
      <c r="F339" s="43"/>
      <c r="G339" s="41"/>
      <c r="H339" s="41"/>
      <c r="I339" s="41"/>
      <c r="J339" s="41"/>
      <c r="K339" s="41"/>
    </row>
    <row r="340" spans="1:11" ht="14.25" x14ac:dyDescent="0.45">
      <c r="A340" s="41"/>
      <c r="B340" s="41"/>
      <c r="C340" s="42" t="str">
        <f>IF(B340="","",IFERROR(IF(B340=1,INT(MAX($C$5:C339)+1),TEXT(C339+0.01,"0.00")),1))</f>
        <v/>
      </c>
      <c r="D340" s="43"/>
      <c r="E340" s="43"/>
      <c r="F340" s="43"/>
      <c r="G340" s="41"/>
      <c r="H340" s="41"/>
      <c r="I340" s="41"/>
      <c r="J340" s="41"/>
      <c r="K340" s="41"/>
    </row>
    <row r="341" spans="1:11" ht="14.25" x14ac:dyDescent="0.45">
      <c r="A341" s="41"/>
      <c r="B341" s="41"/>
      <c r="C341" s="42" t="str">
        <f>IF(B341="","",IFERROR(IF(B341=1,INT(MAX($C$5:C340)+1),TEXT(C340+0.01,"0.00")),1))</f>
        <v/>
      </c>
      <c r="D341" s="43"/>
      <c r="E341" s="43"/>
      <c r="F341" s="43"/>
      <c r="G341" s="41"/>
      <c r="H341" s="41"/>
      <c r="I341" s="41"/>
      <c r="J341" s="41"/>
      <c r="K341" s="41"/>
    </row>
    <row r="342" spans="1:11" ht="14.25" x14ac:dyDescent="0.45">
      <c r="A342" s="41"/>
      <c r="B342" s="41"/>
      <c r="C342" s="42" t="str">
        <f>IF(B342="","",IFERROR(IF(B342=1,INT(MAX($C$5:C341)+1),TEXT(C341+0.01,"0.00")),1))</f>
        <v/>
      </c>
      <c r="D342" s="43"/>
      <c r="E342" s="43"/>
      <c r="F342" s="43"/>
      <c r="G342" s="41"/>
      <c r="H342" s="41"/>
      <c r="I342" s="41"/>
      <c r="J342" s="41"/>
      <c r="K342" s="41"/>
    </row>
    <row r="343" spans="1:11" ht="14.25" x14ac:dyDescent="0.45">
      <c r="A343" s="41"/>
      <c r="B343" s="41"/>
      <c r="C343" s="42" t="str">
        <f>IF(B343="","",IFERROR(IF(B343=1,INT(MAX($C$5:C342)+1),TEXT(C342+0.01,"0.00")),1))</f>
        <v/>
      </c>
      <c r="D343" s="43"/>
      <c r="E343" s="43"/>
      <c r="F343" s="43"/>
      <c r="G343" s="41"/>
      <c r="H343" s="41"/>
      <c r="I343" s="41"/>
      <c r="J343" s="41"/>
      <c r="K343" s="41"/>
    </row>
    <row r="344" spans="1:11" ht="14.25" x14ac:dyDescent="0.45">
      <c r="A344" s="41"/>
      <c r="B344" s="41"/>
      <c r="C344" s="42" t="str">
        <f>IF(B344="","",IFERROR(IF(B344=1,INT(MAX($C$5:C343)+1),TEXT(C343+0.01,"0.00")),1))</f>
        <v/>
      </c>
      <c r="D344" s="43"/>
      <c r="E344" s="43"/>
      <c r="F344" s="43"/>
      <c r="G344" s="41"/>
      <c r="H344" s="41"/>
      <c r="I344" s="41"/>
      <c r="J344" s="41"/>
      <c r="K344" s="41"/>
    </row>
    <row r="345" spans="1:11" ht="14.25" x14ac:dyDescent="0.45">
      <c r="A345" s="41"/>
      <c r="B345" s="41"/>
      <c r="C345" s="42" t="str">
        <f>IF(B345="","",IFERROR(IF(B345=1,INT(MAX($C$5:C344)+1),TEXT(C344+0.01,"0.00")),1))</f>
        <v/>
      </c>
      <c r="D345" s="43"/>
      <c r="E345" s="43"/>
      <c r="F345" s="43"/>
      <c r="G345" s="41"/>
      <c r="H345" s="41"/>
      <c r="I345" s="41"/>
      <c r="J345" s="41"/>
      <c r="K345" s="41"/>
    </row>
    <row r="346" spans="1:11" ht="14.25" x14ac:dyDescent="0.45">
      <c r="A346" s="41"/>
      <c r="B346" s="41"/>
      <c r="C346" s="42" t="str">
        <f>IF(B346="","",IFERROR(IF(B346=1,INT(MAX($C$5:C345)+1),TEXT(C345+0.01,"0.00")),1))</f>
        <v/>
      </c>
      <c r="D346" s="43"/>
      <c r="E346" s="43"/>
      <c r="F346" s="43"/>
      <c r="G346" s="41"/>
      <c r="H346" s="41"/>
      <c r="I346" s="41"/>
      <c r="J346" s="41"/>
      <c r="K346" s="41"/>
    </row>
    <row r="347" spans="1:11" ht="14.25" x14ac:dyDescent="0.45">
      <c r="A347" s="41"/>
      <c r="B347" s="41"/>
      <c r="C347" s="42" t="str">
        <f>IF(B347="","",IFERROR(IF(B347=1,INT(MAX($C$5:C346)+1),TEXT(C346+0.01,"0.00")),1))</f>
        <v/>
      </c>
      <c r="D347" s="43"/>
      <c r="E347" s="43"/>
      <c r="F347" s="43"/>
      <c r="G347" s="41"/>
      <c r="H347" s="41"/>
      <c r="I347" s="41"/>
      <c r="J347" s="41"/>
      <c r="K347" s="41"/>
    </row>
    <row r="348" spans="1:11" ht="14.25" x14ac:dyDescent="0.45">
      <c r="A348" s="41"/>
      <c r="B348" s="41"/>
      <c r="C348" s="42" t="str">
        <f>IF(B348="","",IFERROR(IF(B348=1,INT(MAX($C$5:C347)+1),TEXT(C347+0.01,"0.00")),1))</f>
        <v/>
      </c>
      <c r="D348" s="43"/>
      <c r="E348" s="43"/>
      <c r="F348" s="43"/>
      <c r="G348" s="41"/>
      <c r="H348" s="41"/>
      <c r="I348" s="41"/>
      <c r="J348" s="41"/>
      <c r="K348" s="41"/>
    </row>
    <row r="349" spans="1:11" ht="14.25" x14ac:dyDescent="0.45">
      <c r="A349" s="41"/>
      <c r="B349" s="41"/>
      <c r="C349" s="42" t="str">
        <f>IF(B349="","",IFERROR(IF(B349=1,INT(MAX($C$5:C348)+1),TEXT(C348+0.01,"0.00")),1))</f>
        <v/>
      </c>
      <c r="D349" s="43"/>
      <c r="E349" s="43"/>
      <c r="F349" s="43"/>
      <c r="G349" s="41"/>
      <c r="H349" s="41"/>
      <c r="I349" s="41"/>
      <c r="J349" s="41"/>
      <c r="K349" s="41"/>
    </row>
    <row r="350" spans="1:11" ht="14.25" x14ac:dyDescent="0.45">
      <c r="A350" s="41"/>
      <c r="B350" s="41"/>
      <c r="C350" s="42" t="str">
        <f>IF(B350="","",IFERROR(IF(B350=1,INT(MAX($C$5:C349)+1),TEXT(C349+0.01,"0.00")),1))</f>
        <v/>
      </c>
      <c r="D350" s="43"/>
      <c r="E350" s="43"/>
      <c r="F350" s="43"/>
      <c r="G350" s="41"/>
      <c r="H350" s="41"/>
      <c r="I350" s="41"/>
      <c r="J350" s="41"/>
      <c r="K350" s="41"/>
    </row>
    <row r="351" spans="1:11" ht="14.25" x14ac:dyDescent="0.45">
      <c r="A351" s="41"/>
      <c r="B351" s="41"/>
      <c r="C351" s="42" t="str">
        <f>IF(B351="","",IFERROR(IF(B351=1,INT(MAX($C$5:C350)+1),TEXT(C350+0.01,"0.00")),1))</f>
        <v/>
      </c>
      <c r="D351" s="43"/>
      <c r="E351" s="43"/>
      <c r="F351" s="43"/>
      <c r="G351" s="41"/>
      <c r="H351" s="41"/>
      <c r="I351" s="41"/>
      <c r="J351" s="41"/>
      <c r="K351" s="41"/>
    </row>
    <row r="352" spans="1:11" ht="14.25" x14ac:dyDescent="0.45">
      <c r="A352" s="41"/>
      <c r="B352" s="41"/>
      <c r="C352" s="42" t="str">
        <f>IF(B352="","",IFERROR(IF(B352=1,INT(MAX($C$5:C351)+1),TEXT(C351+0.01,"0.00")),1))</f>
        <v/>
      </c>
      <c r="D352" s="43"/>
      <c r="E352" s="43"/>
      <c r="F352" s="43"/>
      <c r="G352" s="41"/>
      <c r="H352" s="41"/>
      <c r="I352" s="41"/>
      <c r="J352" s="41"/>
      <c r="K352" s="41"/>
    </row>
    <row r="353" spans="1:11" ht="14.25" x14ac:dyDescent="0.45">
      <c r="A353" s="41"/>
      <c r="B353" s="41"/>
      <c r="C353" s="42" t="str">
        <f>IF(B353="","",IFERROR(IF(B353=1,INT(MAX($C$5:C352)+1),TEXT(C352+0.01,"0.00")),1))</f>
        <v/>
      </c>
      <c r="D353" s="43"/>
      <c r="E353" s="43"/>
      <c r="F353" s="43"/>
      <c r="G353" s="41"/>
      <c r="H353" s="41"/>
      <c r="I353" s="41"/>
      <c r="J353" s="41"/>
      <c r="K353" s="41"/>
    </row>
    <row r="354" spans="1:11" ht="14.25" x14ac:dyDescent="0.45">
      <c r="A354" s="41"/>
      <c r="B354" s="41"/>
      <c r="C354" s="42" t="str">
        <f>IF(B354="","",IFERROR(IF(B354=1,INT(MAX($C$5:C353)+1),TEXT(C353+0.01,"0.00")),1))</f>
        <v/>
      </c>
      <c r="D354" s="43"/>
      <c r="E354" s="43"/>
      <c r="F354" s="43"/>
      <c r="G354" s="41"/>
      <c r="H354" s="41"/>
      <c r="I354" s="41"/>
      <c r="J354" s="41"/>
      <c r="K354" s="41"/>
    </row>
    <row r="355" spans="1:11" ht="14.25" x14ac:dyDescent="0.45">
      <c r="A355" s="41"/>
      <c r="B355" s="41"/>
      <c r="C355" s="42" t="str">
        <f>IF(B355="","",IFERROR(IF(B355=1,INT(MAX($C$5:C354)+1),TEXT(C354+0.01,"0.00")),1))</f>
        <v/>
      </c>
      <c r="D355" s="43"/>
      <c r="E355" s="43"/>
      <c r="F355" s="43"/>
      <c r="G355" s="41"/>
      <c r="H355" s="41"/>
      <c r="I355" s="41"/>
      <c r="J355" s="41"/>
      <c r="K355" s="41"/>
    </row>
    <row r="356" spans="1:11" ht="14.25" x14ac:dyDescent="0.45">
      <c r="A356" s="41"/>
      <c r="B356" s="41"/>
      <c r="C356" s="42" t="str">
        <f>IF(B356="","",IFERROR(IF(B356=1,INT(MAX($C$5:C355)+1),TEXT(C355+0.01,"0.00")),1))</f>
        <v/>
      </c>
      <c r="D356" s="43"/>
      <c r="E356" s="43"/>
      <c r="F356" s="43"/>
      <c r="G356" s="41"/>
      <c r="H356" s="41"/>
      <c r="I356" s="41"/>
      <c r="J356" s="41"/>
      <c r="K356" s="41"/>
    </row>
    <row r="357" spans="1:11" ht="14.25" x14ac:dyDescent="0.45">
      <c r="A357" s="41"/>
      <c r="B357" s="41"/>
      <c r="C357" s="42" t="str">
        <f>IF(B357="","",IFERROR(IF(B357=1,INT(MAX($C$5:C356)+1),TEXT(C356+0.01,"0.00")),1))</f>
        <v/>
      </c>
      <c r="D357" s="43"/>
      <c r="E357" s="43"/>
      <c r="F357" s="43"/>
      <c r="G357" s="41"/>
      <c r="H357" s="41"/>
      <c r="I357" s="41"/>
      <c r="J357" s="41"/>
      <c r="K357" s="41"/>
    </row>
    <row r="358" spans="1:11" ht="14.25" x14ac:dyDescent="0.45">
      <c r="A358" s="41"/>
      <c r="B358" s="41"/>
      <c r="C358" s="42" t="str">
        <f>IF(B358="","",IFERROR(IF(B358=1,INT(MAX($C$5:C357)+1),TEXT(C357+0.01,"0.00")),1))</f>
        <v/>
      </c>
      <c r="D358" s="43"/>
      <c r="E358" s="43"/>
      <c r="F358" s="43"/>
      <c r="G358" s="41"/>
      <c r="H358" s="41"/>
      <c r="I358" s="41"/>
      <c r="J358" s="41"/>
      <c r="K358" s="41"/>
    </row>
    <row r="359" spans="1:11" ht="14.25" x14ac:dyDescent="0.45">
      <c r="A359" s="41"/>
      <c r="B359" s="41"/>
      <c r="C359" s="42" t="str">
        <f>IF(B359="","",IFERROR(IF(B359=1,INT(MAX($C$5:C358)+1),TEXT(C358+0.01,"0.00")),1))</f>
        <v/>
      </c>
      <c r="D359" s="43"/>
      <c r="E359" s="43"/>
      <c r="F359" s="43"/>
      <c r="G359" s="41"/>
      <c r="H359" s="41"/>
      <c r="I359" s="41"/>
      <c r="J359" s="41"/>
      <c r="K359" s="41"/>
    </row>
    <row r="360" spans="1:11" ht="14.25" x14ac:dyDescent="0.45">
      <c r="A360" s="41"/>
      <c r="B360" s="41"/>
      <c r="C360" s="42" t="str">
        <f>IF(B360="","",IFERROR(IF(B360=1,INT(MAX($C$5:C359)+1),TEXT(C359+0.01,"0.00")),1))</f>
        <v/>
      </c>
      <c r="D360" s="43"/>
      <c r="E360" s="43"/>
      <c r="F360" s="43"/>
      <c r="G360" s="41"/>
      <c r="H360" s="41"/>
      <c r="I360" s="41"/>
      <c r="J360" s="41"/>
      <c r="K360" s="41"/>
    </row>
    <row r="361" spans="1:11" ht="14.25" x14ac:dyDescent="0.45">
      <c r="A361" s="41"/>
      <c r="B361" s="41"/>
      <c r="C361" s="42" t="str">
        <f>IF(B361="","",IFERROR(IF(B361=1,INT(MAX($C$5:C360)+1),TEXT(C360+0.01,"0.00")),1))</f>
        <v/>
      </c>
      <c r="D361" s="43"/>
      <c r="E361" s="43"/>
      <c r="F361" s="43"/>
      <c r="G361" s="41"/>
      <c r="H361" s="41"/>
      <c r="I361" s="41"/>
      <c r="J361" s="41"/>
      <c r="K361" s="41"/>
    </row>
    <row r="362" spans="1:11" ht="14.25" x14ac:dyDescent="0.45">
      <c r="A362" s="41"/>
      <c r="B362" s="41"/>
      <c r="C362" s="42" t="str">
        <f>IF(B362="","",IFERROR(IF(B362=1,INT(MAX($C$5:C361)+1),TEXT(C361+0.01,"0.00")),1))</f>
        <v/>
      </c>
      <c r="D362" s="43"/>
      <c r="E362" s="43"/>
      <c r="F362" s="43"/>
      <c r="G362" s="41"/>
      <c r="H362" s="41"/>
      <c r="I362" s="41"/>
      <c r="J362" s="41"/>
      <c r="K362" s="41"/>
    </row>
    <row r="363" spans="1:11" ht="14.25" x14ac:dyDescent="0.45">
      <c r="A363" s="41"/>
      <c r="B363" s="41"/>
      <c r="C363" s="42" t="str">
        <f>IF(B363="","",IFERROR(IF(B363=1,INT(MAX($C$5:C362)+1),TEXT(C362+0.01,"0.00")),1))</f>
        <v/>
      </c>
      <c r="D363" s="43"/>
      <c r="E363" s="43"/>
      <c r="F363" s="43"/>
      <c r="G363" s="41"/>
      <c r="H363" s="41"/>
      <c r="I363" s="41"/>
      <c r="J363" s="41"/>
      <c r="K363" s="41"/>
    </row>
    <row r="364" spans="1:11" ht="14.25" x14ac:dyDescent="0.45">
      <c r="A364" s="41"/>
      <c r="B364" s="41"/>
      <c r="C364" s="42" t="str">
        <f>IF(B364="","",IFERROR(IF(B364=1,INT(MAX($C$5:C363)+1),TEXT(C363+0.01,"0.00")),1))</f>
        <v/>
      </c>
      <c r="D364" s="43"/>
      <c r="E364" s="43"/>
      <c r="F364" s="43"/>
      <c r="G364" s="41"/>
      <c r="H364" s="41"/>
      <c r="I364" s="41"/>
      <c r="J364" s="41"/>
      <c r="K364" s="41"/>
    </row>
    <row r="365" spans="1:11" ht="14.25" x14ac:dyDescent="0.45">
      <c r="A365" s="41"/>
      <c r="B365" s="41"/>
      <c r="C365" s="42" t="str">
        <f>IF(B365="","",IFERROR(IF(B365=1,INT(MAX($C$5:C364)+1),TEXT(C364+0.01,"0.00")),1))</f>
        <v/>
      </c>
      <c r="D365" s="43"/>
      <c r="E365" s="43"/>
      <c r="F365" s="43"/>
      <c r="G365" s="41"/>
      <c r="H365" s="41"/>
      <c r="I365" s="41"/>
      <c r="J365" s="41"/>
      <c r="K365" s="41"/>
    </row>
    <row r="366" spans="1:11" ht="14.25" x14ac:dyDescent="0.45">
      <c r="A366" s="41"/>
      <c r="B366" s="41"/>
      <c r="C366" s="42" t="str">
        <f>IF(B366="","",IFERROR(IF(B366=1,INT(MAX($C$5:C365)+1),TEXT(C365+0.01,"0.00")),1))</f>
        <v/>
      </c>
      <c r="D366" s="43"/>
      <c r="E366" s="43"/>
      <c r="F366" s="43"/>
      <c r="G366" s="41"/>
      <c r="H366" s="41"/>
      <c r="I366" s="41"/>
      <c r="J366" s="41"/>
      <c r="K366" s="41"/>
    </row>
    <row r="367" spans="1:11" ht="14.25" x14ac:dyDescent="0.45">
      <c r="A367" s="41"/>
      <c r="B367" s="41"/>
      <c r="C367" s="42" t="str">
        <f>IF(B367="","",IFERROR(IF(B367=1,INT(MAX($C$5:C366)+1),TEXT(C366+0.01,"0.00")),1))</f>
        <v/>
      </c>
      <c r="D367" s="43"/>
      <c r="E367" s="43"/>
      <c r="F367" s="43"/>
      <c r="G367" s="41"/>
      <c r="H367" s="41"/>
      <c r="I367" s="41"/>
      <c r="J367" s="41"/>
      <c r="K367" s="41"/>
    </row>
    <row r="368" spans="1:11" ht="14.25" x14ac:dyDescent="0.45">
      <c r="A368" s="41"/>
      <c r="B368" s="41"/>
      <c r="C368" s="42" t="str">
        <f>IF(B368="","",IFERROR(IF(B368=1,INT(MAX($C$5:C367)+1),TEXT(C367+0.01,"0.00")),1))</f>
        <v/>
      </c>
      <c r="D368" s="43"/>
      <c r="E368" s="43"/>
      <c r="F368" s="43"/>
      <c r="G368" s="41"/>
      <c r="H368" s="41"/>
      <c r="I368" s="41"/>
      <c r="J368" s="41"/>
      <c r="K368" s="41"/>
    </row>
    <row r="369" spans="1:11" ht="14.25" x14ac:dyDescent="0.45">
      <c r="A369" s="41"/>
      <c r="B369" s="41"/>
      <c r="C369" s="42" t="str">
        <f>IF(B369="","",IFERROR(IF(B369=1,INT(MAX($C$5:C368)+1),TEXT(C368+0.01,"0.00")),1))</f>
        <v/>
      </c>
      <c r="D369" s="43"/>
      <c r="E369" s="43"/>
      <c r="F369" s="43"/>
      <c r="G369" s="41"/>
      <c r="H369" s="41"/>
      <c r="I369" s="41"/>
      <c r="J369" s="41"/>
      <c r="K369" s="41"/>
    </row>
    <row r="370" spans="1:11" ht="14.25" x14ac:dyDescent="0.45">
      <c r="A370" s="41"/>
      <c r="B370" s="41"/>
      <c r="C370" s="42" t="str">
        <f>IF(B370="","",IFERROR(IF(B370=1,INT(MAX($C$5:C369)+1),TEXT(C369+0.01,"0.00")),1))</f>
        <v/>
      </c>
      <c r="D370" s="43"/>
      <c r="E370" s="43"/>
      <c r="F370" s="43"/>
      <c r="G370" s="41"/>
      <c r="H370" s="41"/>
      <c r="I370" s="41"/>
      <c r="J370" s="41"/>
      <c r="K370" s="41"/>
    </row>
    <row r="371" spans="1:11" ht="14.25" x14ac:dyDescent="0.45">
      <c r="A371" s="41"/>
      <c r="B371" s="41"/>
      <c r="C371" s="42" t="str">
        <f>IF(B371="","",IFERROR(IF(B371=1,INT(MAX($C$5:C370)+1),TEXT(C370+0.01,"0.00")),1))</f>
        <v/>
      </c>
      <c r="D371" s="43"/>
      <c r="E371" s="43"/>
      <c r="F371" s="43"/>
      <c r="G371" s="41"/>
      <c r="H371" s="41"/>
      <c r="I371" s="41"/>
      <c r="J371" s="41"/>
      <c r="K371" s="41"/>
    </row>
    <row r="372" spans="1:11" ht="14.25" x14ac:dyDescent="0.45">
      <c r="A372" s="41"/>
      <c r="B372" s="41"/>
      <c r="C372" s="42" t="str">
        <f>IF(B372="","",IFERROR(IF(B372=1,INT(MAX($C$5:C371)+1),TEXT(C371+0.01,"0.00")),1))</f>
        <v/>
      </c>
      <c r="D372" s="43"/>
      <c r="E372" s="43"/>
      <c r="F372" s="43"/>
      <c r="G372" s="41"/>
      <c r="H372" s="41"/>
      <c r="I372" s="41"/>
      <c r="J372" s="41"/>
      <c r="K372" s="41"/>
    </row>
    <row r="373" spans="1:11" ht="14.25" x14ac:dyDescent="0.45">
      <c r="A373" s="41"/>
      <c r="B373" s="41"/>
      <c r="C373" s="42" t="str">
        <f>IF(B373="","",IFERROR(IF(B373=1,INT(MAX($C$5:C372)+1),TEXT(C372+0.01,"0.00")),1))</f>
        <v/>
      </c>
      <c r="D373" s="43"/>
      <c r="E373" s="43"/>
      <c r="F373" s="43"/>
      <c r="G373" s="41"/>
      <c r="H373" s="41"/>
      <c r="I373" s="41"/>
      <c r="J373" s="41"/>
      <c r="K373" s="41"/>
    </row>
    <row r="374" spans="1:11" ht="14.25" x14ac:dyDescent="0.45">
      <c r="A374" s="41"/>
      <c r="B374" s="41"/>
      <c r="C374" s="42" t="str">
        <f>IF(B374="","",IFERROR(IF(B374=1,INT(MAX($C$5:C373)+1),TEXT(C373+0.01,"0.00")),1))</f>
        <v/>
      </c>
      <c r="D374" s="43"/>
      <c r="E374" s="43"/>
      <c r="F374" s="43"/>
      <c r="G374" s="41"/>
      <c r="H374" s="41"/>
      <c r="I374" s="41"/>
      <c r="J374" s="41"/>
      <c r="K374" s="41"/>
    </row>
    <row r="375" spans="1:11" ht="14.25" x14ac:dyDescent="0.45">
      <c r="A375" s="41"/>
      <c r="B375" s="41"/>
      <c r="C375" s="42" t="str">
        <f>IF(B375="","",IFERROR(IF(B375=1,INT(MAX($C$5:C374)+1),TEXT(C374+0.01,"0.00")),1))</f>
        <v/>
      </c>
      <c r="D375" s="43"/>
      <c r="E375" s="43"/>
      <c r="F375" s="43"/>
      <c r="G375" s="41"/>
      <c r="H375" s="41"/>
      <c r="I375" s="41"/>
      <c r="J375" s="41"/>
      <c r="K375" s="41"/>
    </row>
    <row r="376" spans="1:11" ht="14.25" x14ac:dyDescent="0.45">
      <c r="A376" s="41"/>
      <c r="B376" s="41"/>
      <c r="C376" s="42" t="str">
        <f>IF(B376="","",IFERROR(IF(B376=1,INT(MAX($C$5:C375)+1),TEXT(C375+0.01,"0.00")),1))</f>
        <v/>
      </c>
      <c r="D376" s="43"/>
      <c r="E376" s="43"/>
      <c r="F376" s="43"/>
      <c r="G376" s="41"/>
      <c r="H376" s="41"/>
      <c r="I376" s="41"/>
      <c r="J376" s="41"/>
      <c r="K376" s="41"/>
    </row>
    <row r="377" spans="1:11" ht="14.25" x14ac:dyDescent="0.45">
      <c r="A377" s="41"/>
      <c r="B377" s="41"/>
      <c r="C377" s="42" t="str">
        <f>IF(B377="","",IFERROR(IF(B377=1,INT(MAX($C$5:C376)+1),TEXT(C376+0.01,"0.00")),1))</f>
        <v/>
      </c>
      <c r="D377" s="43"/>
      <c r="E377" s="43"/>
      <c r="F377" s="43"/>
      <c r="G377" s="41"/>
      <c r="H377" s="41"/>
      <c r="I377" s="41"/>
      <c r="J377" s="41"/>
      <c r="K377" s="41"/>
    </row>
    <row r="378" spans="1:11" ht="14.25" x14ac:dyDescent="0.45">
      <c r="A378" s="41"/>
      <c r="B378" s="41"/>
      <c r="C378" s="42" t="str">
        <f>IF(B378="","",IFERROR(IF(B378=1,INT(MAX($C$5:C377)+1),TEXT(C377+0.01,"0.00")),1))</f>
        <v/>
      </c>
      <c r="D378" s="43"/>
      <c r="E378" s="43"/>
      <c r="F378" s="43"/>
      <c r="G378" s="41"/>
      <c r="H378" s="41"/>
      <c r="I378" s="41"/>
      <c r="J378" s="41"/>
      <c r="K378" s="41"/>
    </row>
    <row r="379" spans="1:11" ht="14.25" x14ac:dyDescent="0.45">
      <c r="A379" s="41"/>
      <c r="B379" s="41"/>
      <c r="C379" s="42" t="str">
        <f>IF(B379="","",IFERROR(IF(B379=1,INT(MAX($C$5:C378)+1),TEXT(C378+0.01,"0.00")),1))</f>
        <v/>
      </c>
      <c r="D379" s="43"/>
      <c r="E379" s="43"/>
      <c r="F379" s="43"/>
      <c r="G379" s="41"/>
      <c r="H379" s="41"/>
      <c r="I379" s="41"/>
      <c r="J379" s="41"/>
      <c r="K379" s="41"/>
    </row>
    <row r="380" spans="1:11" ht="14.25" x14ac:dyDescent="0.45">
      <c r="A380" s="41"/>
      <c r="B380" s="41"/>
      <c r="C380" s="42" t="str">
        <f>IF(B380="","",IFERROR(IF(B380=1,INT(MAX($C$5:C379)+1),TEXT(C379+0.01,"0.00")),1))</f>
        <v/>
      </c>
      <c r="D380" s="43"/>
      <c r="E380" s="43"/>
      <c r="F380" s="43"/>
      <c r="G380" s="41"/>
      <c r="H380" s="41"/>
      <c r="I380" s="41"/>
      <c r="J380" s="41"/>
      <c r="K380" s="41"/>
    </row>
    <row r="381" spans="1:11" ht="14.25" x14ac:dyDescent="0.45">
      <c r="A381" s="41"/>
      <c r="B381" s="41"/>
      <c r="C381" s="42" t="str">
        <f>IF(B381="","",IFERROR(IF(B381=1,INT(MAX($C$5:C380)+1),TEXT(C380+0.01,"0.00")),1))</f>
        <v/>
      </c>
      <c r="D381" s="43"/>
      <c r="E381" s="43"/>
      <c r="F381" s="43"/>
      <c r="G381" s="41"/>
      <c r="H381" s="41"/>
      <c r="I381" s="41"/>
      <c r="J381" s="41"/>
      <c r="K381" s="41"/>
    </row>
    <row r="382" spans="1:11" ht="14.25" x14ac:dyDescent="0.45">
      <c r="A382" s="41"/>
      <c r="B382" s="41"/>
      <c r="C382" s="42" t="str">
        <f>IF(B382="","",IFERROR(IF(B382=1,INT(MAX($C$5:C381)+1),TEXT(C381+0.01,"0.00")),1))</f>
        <v/>
      </c>
      <c r="D382" s="43"/>
      <c r="E382" s="43"/>
      <c r="F382" s="43"/>
      <c r="G382" s="41"/>
      <c r="H382" s="41"/>
      <c r="I382" s="41"/>
      <c r="J382" s="41"/>
      <c r="K382" s="41"/>
    </row>
    <row r="383" spans="1:11" ht="14.25" x14ac:dyDescent="0.45">
      <c r="A383" s="41"/>
      <c r="B383" s="41"/>
      <c r="C383" s="42" t="str">
        <f>IF(B383="","",IFERROR(IF(B383=1,INT(MAX($C$5:C382)+1),TEXT(C382+0.01,"0.00")),1))</f>
        <v/>
      </c>
      <c r="D383" s="43"/>
      <c r="E383" s="43"/>
      <c r="F383" s="43"/>
      <c r="G383" s="41"/>
      <c r="H383" s="41"/>
      <c r="I383" s="41"/>
      <c r="J383" s="41"/>
      <c r="K383" s="41"/>
    </row>
    <row r="384" spans="1:11" ht="14.25" x14ac:dyDescent="0.45">
      <c r="A384" s="41"/>
      <c r="B384" s="41"/>
      <c r="C384" s="42" t="str">
        <f>IF(B384="","",IFERROR(IF(B384=1,INT(MAX($C$5:C383)+1),TEXT(C383+0.01,"0.00")),1))</f>
        <v/>
      </c>
      <c r="D384" s="43"/>
      <c r="E384" s="43"/>
      <c r="F384" s="43"/>
      <c r="G384" s="41"/>
      <c r="H384" s="41"/>
      <c r="I384" s="41"/>
      <c r="J384" s="41"/>
      <c r="K384" s="41"/>
    </row>
    <row r="385" spans="1:11" ht="14.25" x14ac:dyDescent="0.45">
      <c r="A385" s="41"/>
      <c r="B385" s="41"/>
      <c r="C385" s="42" t="str">
        <f>IF(B385="","",IFERROR(IF(B385=1,INT(MAX($C$5:C384)+1),TEXT(C384+0.01,"0.00")),1))</f>
        <v/>
      </c>
      <c r="D385" s="43"/>
      <c r="E385" s="43"/>
      <c r="F385" s="43"/>
      <c r="G385" s="41"/>
      <c r="H385" s="41"/>
      <c r="I385" s="41"/>
      <c r="J385" s="41"/>
      <c r="K385" s="41"/>
    </row>
    <row r="386" spans="1:11" ht="14.25" x14ac:dyDescent="0.45">
      <c r="A386" s="41"/>
      <c r="B386" s="41"/>
      <c r="C386" s="42" t="str">
        <f>IF(B386="","",IFERROR(IF(B386=1,INT(MAX($C$5:C385)+1),TEXT(C385+0.01,"0.00")),1))</f>
        <v/>
      </c>
      <c r="D386" s="43"/>
      <c r="E386" s="43"/>
      <c r="F386" s="43"/>
      <c r="G386" s="41"/>
      <c r="H386" s="41"/>
      <c r="I386" s="41"/>
      <c r="J386" s="41"/>
      <c r="K386" s="41"/>
    </row>
    <row r="387" spans="1:11" ht="14.25" x14ac:dyDescent="0.45">
      <c r="A387" s="41"/>
      <c r="B387" s="41"/>
      <c r="C387" s="42" t="str">
        <f>IF(B387="","",IFERROR(IF(B387=1,INT(MAX($C$5:C386)+1),TEXT(C386+0.01,"0.00")),1))</f>
        <v/>
      </c>
      <c r="D387" s="43"/>
      <c r="E387" s="43"/>
      <c r="F387" s="43"/>
      <c r="G387" s="41"/>
      <c r="H387" s="41"/>
      <c r="I387" s="41"/>
      <c r="J387" s="41"/>
      <c r="K387" s="41"/>
    </row>
    <row r="388" spans="1:11" ht="14.25" x14ac:dyDescent="0.45">
      <c r="A388" s="41"/>
      <c r="B388" s="41"/>
      <c r="C388" s="42" t="str">
        <f>IF(B388="","",IFERROR(IF(B388=1,INT(MAX($C$5:C387)+1),TEXT(C387+0.01,"0.00")),1))</f>
        <v/>
      </c>
      <c r="D388" s="43"/>
      <c r="E388" s="43"/>
      <c r="F388" s="43"/>
      <c r="G388" s="41"/>
      <c r="H388" s="41"/>
      <c r="I388" s="41"/>
      <c r="J388" s="41"/>
      <c r="K388" s="41"/>
    </row>
    <row r="389" spans="1:11" ht="14.25" x14ac:dyDescent="0.45">
      <c r="A389" s="41"/>
      <c r="B389" s="41"/>
      <c r="C389" s="42" t="str">
        <f>IF(B389="","",IFERROR(IF(B389=1,INT(MAX($C$5:C388)+1),TEXT(C388+0.01,"0.00")),1))</f>
        <v/>
      </c>
      <c r="D389" s="43"/>
      <c r="E389" s="43"/>
      <c r="F389" s="43"/>
      <c r="G389" s="41"/>
      <c r="H389" s="41"/>
      <c r="I389" s="41"/>
      <c r="J389" s="41"/>
      <c r="K389" s="41"/>
    </row>
    <row r="390" spans="1:11" ht="14.25" x14ac:dyDescent="0.45">
      <c r="A390" s="41"/>
      <c r="B390" s="41"/>
      <c r="C390" s="42" t="str">
        <f>IF(B390="","",IFERROR(IF(B390=1,INT(MAX($C$5:C389)+1),TEXT(C389+0.01,"0.00")),1))</f>
        <v/>
      </c>
      <c r="D390" s="43"/>
      <c r="E390" s="43"/>
      <c r="F390" s="43"/>
      <c r="G390" s="41"/>
      <c r="H390" s="41"/>
      <c r="I390" s="41"/>
      <c r="J390" s="41"/>
      <c r="K390" s="41"/>
    </row>
    <row r="391" spans="1:11" ht="14.25" x14ac:dyDescent="0.45">
      <c r="A391" s="41"/>
      <c r="B391" s="41"/>
      <c r="C391" s="42" t="str">
        <f>IF(B391="","",IFERROR(IF(B391=1,INT(MAX($C$5:C390)+1),TEXT(C390+0.01,"0.00")),1))</f>
        <v/>
      </c>
      <c r="D391" s="43"/>
      <c r="E391" s="43"/>
      <c r="F391" s="43"/>
      <c r="G391" s="41"/>
      <c r="H391" s="41"/>
      <c r="I391" s="41"/>
      <c r="J391" s="41"/>
      <c r="K391" s="41"/>
    </row>
    <row r="392" spans="1:11" ht="14.25" x14ac:dyDescent="0.45">
      <c r="A392" s="41"/>
      <c r="B392" s="41"/>
      <c r="C392" s="42" t="str">
        <f>IF(B392="","",IFERROR(IF(B392=1,INT(MAX($C$5:C391)+1),TEXT(C391+0.01,"0.00")),1))</f>
        <v/>
      </c>
      <c r="D392" s="43"/>
      <c r="E392" s="43"/>
      <c r="F392" s="43"/>
      <c r="G392" s="41"/>
      <c r="H392" s="41"/>
      <c r="I392" s="41"/>
      <c r="J392" s="41"/>
      <c r="K392" s="41"/>
    </row>
    <row r="393" spans="1:11" ht="14.25" x14ac:dyDescent="0.45">
      <c r="A393" s="41"/>
      <c r="B393" s="41"/>
      <c r="C393" s="42" t="str">
        <f>IF(B393="","",IFERROR(IF(B393=1,INT(MAX($C$5:C392)+1),TEXT(C392+0.01,"0.00")),1))</f>
        <v/>
      </c>
      <c r="D393" s="43"/>
      <c r="E393" s="43"/>
      <c r="F393" s="43"/>
      <c r="G393" s="41"/>
      <c r="H393" s="41"/>
      <c r="I393" s="41"/>
      <c r="J393" s="41"/>
      <c r="K393" s="41"/>
    </row>
    <row r="394" spans="1:11" ht="14.25" x14ac:dyDescent="0.45">
      <c r="A394" s="41"/>
      <c r="B394" s="41"/>
      <c r="C394" s="42" t="str">
        <f>IF(B394="","",IFERROR(IF(B394=1,INT(MAX($C$5:C393)+1),TEXT(C393+0.01,"0.00")),1))</f>
        <v/>
      </c>
      <c r="D394" s="43"/>
      <c r="E394" s="43"/>
      <c r="F394" s="43"/>
      <c r="G394" s="41"/>
      <c r="H394" s="41"/>
      <c r="I394" s="41"/>
      <c r="J394" s="41"/>
      <c r="K394" s="41"/>
    </row>
    <row r="395" spans="1:11" ht="14.25" x14ac:dyDescent="0.45">
      <c r="A395" s="41"/>
      <c r="B395" s="41"/>
      <c r="C395" s="42" t="str">
        <f>IF(B395="","",IFERROR(IF(B395=1,INT(MAX($C$5:C394)+1),TEXT(C394+0.01,"0.00")),1))</f>
        <v/>
      </c>
      <c r="D395" s="43"/>
      <c r="E395" s="43"/>
      <c r="F395" s="43"/>
      <c r="G395" s="41"/>
      <c r="H395" s="41"/>
      <c r="I395" s="41"/>
      <c r="J395" s="41"/>
      <c r="K395" s="41"/>
    </row>
    <row r="396" spans="1:11" ht="14.25" x14ac:dyDescent="0.45">
      <c r="A396" s="41"/>
      <c r="B396" s="41"/>
      <c r="C396" s="42" t="str">
        <f>IF(B396="","",IFERROR(IF(B396=1,INT(MAX($C$5:C395)+1),TEXT(C395+0.01,"0.00")),1))</f>
        <v/>
      </c>
      <c r="D396" s="43"/>
      <c r="E396" s="43"/>
      <c r="F396" s="43"/>
      <c r="G396" s="41"/>
      <c r="H396" s="41"/>
      <c r="I396" s="41"/>
      <c r="J396" s="41"/>
      <c r="K396" s="41"/>
    </row>
    <row r="397" spans="1:11" ht="14.25" x14ac:dyDescent="0.45">
      <c r="A397" s="41"/>
      <c r="B397" s="41"/>
      <c r="C397" s="42" t="str">
        <f>IF(B397="","",IFERROR(IF(B397=1,INT(MAX($C$5:C396)+1),TEXT(C396+0.01,"0.00")),1))</f>
        <v/>
      </c>
      <c r="D397" s="43"/>
      <c r="E397" s="43"/>
      <c r="F397" s="43"/>
      <c r="G397" s="41"/>
      <c r="H397" s="41"/>
      <c r="I397" s="41"/>
      <c r="J397" s="41"/>
      <c r="K397" s="41"/>
    </row>
    <row r="398" spans="1:11" ht="14.25" x14ac:dyDescent="0.45">
      <c r="A398" s="41"/>
      <c r="B398" s="41"/>
      <c r="C398" s="42" t="str">
        <f>IF(B398="","",IFERROR(IF(B398=1,INT(MAX($C$5:C397)+1),TEXT(C397+0.01,"0.00")),1))</f>
        <v/>
      </c>
      <c r="D398" s="43"/>
      <c r="E398" s="43"/>
      <c r="F398" s="43"/>
      <c r="G398" s="41"/>
      <c r="H398" s="41"/>
      <c r="I398" s="41"/>
      <c r="J398" s="41"/>
      <c r="K398" s="41"/>
    </row>
    <row r="399" spans="1:11" ht="14.25" x14ac:dyDescent="0.45">
      <c r="A399" s="41"/>
      <c r="B399" s="41"/>
      <c r="C399" s="42" t="str">
        <f>IF(B399="","",IFERROR(IF(B399=1,INT(MAX($C$5:C398)+1),TEXT(C398+0.01,"0.00")),1))</f>
        <v/>
      </c>
      <c r="D399" s="43"/>
      <c r="E399" s="43"/>
      <c r="F399" s="43"/>
      <c r="G399" s="41"/>
      <c r="H399" s="41"/>
      <c r="I399" s="41"/>
      <c r="J399" s="41"/>
      <c r="K399" s="41"/>
    </row>
    <row r="400" spans="1:11" ht="14.25" x14ac:dyDescent="0.45">
      <c r="A400" s="41"/>
      <c r="B400" s="41"/>
      <c r="C400" s="42" t="str">
        <f>IF(B400="","",IFERROR(IF(B400=1,INT(MAX($C$5:C399)+1),TEXT(C399+0.01,"0.00")),1))</f>
        <v/>
      </c>
      <c r="D400" s="43"/>
      <c r="E400" s="43"/>
      <c r="F400" s="43"/>
      <c r="G400" s="41"/>
      <c r="H400" s="41"/>
      <c r="I400" s="41"/>
      <c r="J400" s="41"/>
      <c r="K400" s="41"/>
    </row>
    <row r="401" spans="1:11" ht="14.25" x14ac:dyDescent="0.45">
      <c r="A401" s="41"/>
      <c r="B401" s="41"/>
      <c r="C401" s="42" t="str">
        <f>IF(B401="","",IFERROR(IF(B401=1,INT(MAX($C$5:C400)+1),TEXT(C400+0.01,"0.00")),1))</f>
        <v/>
      </c>
      <c r="D401" s="43"/>
      <c r="E401" s="43"/>
      <c r="F401" s="43"/>
      <c r="G401" s="41"/>
      <c r="H401" s="41"/>
      <c r="I401" s="41"/>
      <c r="J401" s="41"/>
      <c r="K401" s="41"/>
    </row>
    <row r="402" spans="1:11" ht="14.25" x14ac:dyDescent="0.45">
      <c r="A402" s="41"/>
      <c r="B402" s="41"/>
      <c r="C402" s="42" t="str">
        <f>IF(B402="","",IFERROR(IF(B402=1,INT(MAX($C$5:C401)+1),TEXT(C401+0.01,"0.00")),1))</f>
        <v/>
      </c>
      <c r="D402" s="43"/>
      <c r="E402" s="43"/>
      <c r="F402" s="43"/>
      <c r="G402" s="41"/>
      <c r="H402" s="41"/>
      <c r="I402" s="41"/>
      <c r="J402" s="41"/>
      <c r="K402" s="41"/>
    </row>
    <row r="403" spans="1:11" ht="14.25" x14ac:dyDescent="0.45">
      <c r="A403" s="41"/>
      <c r="B403" s="41"/>
      <c r="C403" s="42" t="str">
        <f>IF(B403="","",IFERROR(IF(B403=1,INT(MAX($C$5:C402)+1),TEXT(C402+0.01,"0.00")),1))</f>
        <v/>
      </c>
      <c r="D403" s="43"/>
      <c r="E403" s="43"/>
      <c r="F403" s="43"/>
      <c r="G403" s="41"/>
      <c r="H403" s="41"/>
      <c r="I403" s="41"/>
      <c r="J403" s="41"/>
      <c r="K403" s="41"/>
    </row>
    <row r="404" spans="1:11" ht="14.25" x14ac:dyDescent="0.45">
      <c r="A404" s="41"/>
      <c r="B404" s="41"/>
      <c r="C404" s="42" t="str">
        <f>IF(B404="","",IFERROR(IF(B404=1,INT(MAX($C$5:C403)+1),TEXT(C403+0.01,"0.00")),1))</f>
        <v/>
      </c>
      <c r="D404" s="43"/>
      <c r="E404" s="43"/>
      <c r="F404" s="43"/>
      <c r="G404" s="41"/>
      <c r="H404" s="41"/>
      <c r="I404" s="41"/>
      <c r="J404" s="41"/>
      <c r="K404" s="41"/>
    </row>
    <row r="405" spans="1:11" ht="14.25" x14ac:dyDescent="0.45">
      <c r="A405" s="41"/>
      <c r="B405" s="41"/>
      <c r="C405" s="42" t="str">
        <f>IF(B405="","",IFERROR(IF(B405=1,INT(MAX($C$5:C404)+1),TEXT(C404+0.01,"0.00")),1))</f>
        <v/>
      </c>
      <c r="D405" s="43"/>
      <c r="E405" s="43"/>
      <c r="F405" s="43"/>
      <c r="G405" s="41"/>
      <c r="H405" s="41"/>
      <c r="I405" s="41"/>
      <c r="J405" s="41"/>
      <c r="K405" s="41"/>
    </row>
    <row r="406" spans="1:11" ht="14.25" x14ac:dyDescent="0.45">
      <c r="A406" s="41"/>
      <c r="B406" s="41"/>
      <c r="C406" s="42" t="str">
        <f>IF(B406="","",IFERROR(IF(B406=1,INT(MAX($C$5:C405)+1),TEXT(C405+0.01,"0.00")),1))</f>
        <v/>
      </c>
      <c r="D406" s="43"/>
      <c r="E406" s="43"/>
      <c r="F406" s="43"/>
      <c r="G406" s="41"/>
      <c r="H406" s="41"/>
      <c r="I406" s="41"/>
      <c r="J406" s="41"/>
      <c r="K406" s="41"/>
    </row>
    <row r="407" spans="1:11" ht="14.25" x14ac:dyDescent="0.45">
      <c r="A407" s="41"/>
      <c r="B407" s="41"/>
      <c r="C407" s="42" t="str">
        <f>IF(B407="","",IFERROR(IF(B407=1,INT(MAX($C$5:C406)+1),TEXT(C406+0.01,"0.00")),1))</f>
        <v/>
      </c>
      <c r="D407" s="43"/>
      <c r="E407" s="43"/>
      <c r="F407" s="43"/>
      <c r="G407" s="41"/>
      <c r="H407" s="41"/>
      <c r="I407" s="41"/>
      <c r="J407" s="41"/>
      <c r="K407" s="41"/>
    </row>
    <row r="408" spans="1:11" ht="14.25" x14ac:dyDescent="0.45">
      <c r="A408" s="41"/>
      <c r="B408" s="41"/>
      <c r="C408" s="42" t="str">
        <f>IF(B408="","",IFERROR(IF(B408=1,INT(MAX($C$5:C407)+1),TEXT(C407+0.01,"0.00")),1))</f>
        <v/>
      </c>
      <c r="D408" s="43"/>
      <c r="E408" s="43"/>
      <c r="F408" s="43"/>
      <c r="G408" s="41"/>
      <c r="H408" s="41"/>
      <c r="I408" s="41"/>
      <c r="J408" s="41"/>
      <c r="K408" s="41"/>
    </row>
    <row r="409" spans="1:11" ht="14.25" x14ac:dyDescent="0.45">
      <c r="A409" s="41"/>
      <c r="B409" s="41"/>
      <c r="C409" s="42" t="str">
        <f>IF(B409="","",IFERROR(IF(B409=1,INT(MAX($C$5:C408)+1),TEXT(C408+0.01,"0.00")),1))</f>
        <v/>
      </c>
      <c r="D409" s="43"/>
      <c r="E409" s="43"/>
      <c r="F409" s="43"/>
      <c r="G409" s="41"/>
      <c r="H409" s="41"/>
      <c r="I409" s="41"/>
      <c r="J409" s="41"/>
      <c r="K409" s="41"/>
    </row>
    <row r="410" spans="1:11" ht="14.25" x14ac:dyDescent="0.45">
      <c r="A410" s="41"/>
      <c r="B410" s="41"/>
      <c r="C410" s="42" t="str">
        <f>IF(B410="","",IFERROR(IF(B410=1,INT(MAX($C$5:C409)+1),TEXT(C409+0.01,"0.00")),1))</f>
        <v/>
      </c>
      <c r="D410" s="43"/>
      <c r="E410" s="43"/>
      <c r="F410" s="43"/>
      <c r="G410" s="41"/>
      <c r="H410" s="41"/>
      <c r="I410" s="41"/>
      <c r="J410" s="41"/>
      <c r="K410" s="41"/>
    </row>
    <row r="411" spans="1:11" ht="14.25" x14ac:dyDescent="0.45">
      <c r="A411" s="41"/>
      <c r="B411" s="41"/>
      <c r="C411" s="42" t="str">
        <f>IF(B411="","",IFERROR(IF(B411=1,INT(MAX($C$5:C410)+1),TEXT(C410+0.01,"0.00")),1))</f>
        <v/>
      </c>
      <c r="D411" s="43"/>
      <c r="E411" s="43"/>
      <c r="F411" s="43"/>
      <c r="G411" s="41"/>
      <c r="H411" s="41"/>
      <c r="I411" s="41"/>
      <c r="J411" s="41"/>
      <c r="K411" s="41"/>
    </row>
    <row r="412" spans="1:11" ht="14.25" x14ac:dyDescent="0.45">
      <c r="A412" s="41"/>
      <c r="B412" s="41"/>
      <c r="C412" s="42" t="str">
        <f>IF(B412="","",IFERROR(IF(B412=1,INT(MAX($C$5:C411)+1),TEXT(C411+0.01,"0.00")),1))</f>
        <v/>
      </c>
      <c r="D412" s="43"/>
      <c r="E412" s="43"/>
      <c r="F412" s="43"/>
      <c r="G412" s="41"/>
      <c r="H412" s="41"/>
      <c r="I412" s="41"/>
      <c r="J412" s="41"/>
      <c r="K412" s="41"/>
    </row>
    <row r="413" spans="1:11" ht="14.25" x14ac:dyDescent="0.45">
      <c r="A413" s="41"/>
      <c r="B413" s="41"/>
      <c r="C413" s="42" t="str">
        <f>IF(B413="","",IFERROR(IF(B413=1,INT(MAX($C$5:C412)+1),TEXT(C412+0.01,"0.00")),1))</f>
        <v/>
      </c>
      <c r="D413" s="43"/>
      <c r="E413" s="43"/>
      <c r="F413" s="43"/>
      <c r="G413" s="41"/>
      <c r="H413" s="41"/>
      <c r="I413" s="41"/>
      <c r="J413" s="41"/>
      <c r="K413" s="41"/>
    </row>
    <row r="414" spans="1:11" ht="14.25" x14ac:dyDescent="0.45">
      <c r="A414" s="41"/>
      <c r="B414" s="41"/>
      <c r="C414" s="42" t="str">
        <f>IF(B414="","",IFERROR(IF(B414=1,INT(MAX($C$5:C413)+1),TEXT(C413+0.01,"0.00")),1))</f>
        <v/>
      </c>
      <c r="D414" s="43"/>
      <c r="E414" s="43"/>
      <c r="F414" s="43"/>
      <c r="G414" s="41"/>
      <c r="H414" s="41"/>
      <c r="I414" s="41"/>
      <c r="J414" s="41"/>
      <c r="K414" s="41"/>
    </row>
    <row r="415" spans="1:11" ht="14.25" x14ac:dyDescent="0.45">
      <c r="A415" s="41"/>
      <c r="B415" s="41"/>
      <c r="C415" s="42" t="str">
        <f>IF(B415="","",IFERROR(IF(B415=1,INT(MAX($C$5:C414)+1),TEXT(C414+0.01,"0.00")),1))</f>
        <v/>
      </c>
      <c r="D415" s="43"/>
      <c r="E415" s="43"/>
      <c r="F415" s="43"/>
      <c r="G415" s="41"/>
      <c r="H415" s="41"/>
      <c r="I415" s="41"/>
      <c r="J415" s="41"/>
      <c r="K415" s="41"/>
    </row>
    <row r="416" spans="1:11" ht="14.25" x14ac:dyDescent="0.45">
      <c r="A416" s="41"/>
      <c r="B416" s="41"/>
      <c r="C416" s="42" t="str">
        <f>IF(B416="","",IFERROR(IF(B416=1,INT(MAX($C$5:C415)+1),TEXT(C415+0.01,"0.00")),1))</f>
        <v/>
      </c>
      <c r="D416" s="43"/>
      <c r="E416" s="43"/>
      <c r="F416" s="43"/>
      <c r="G416" s="41"/>
      <c r="H416" s="41"/>
      <c r="I416" s="41"/>
      <c r="J416" s="41"/>
      <c r="K416" s="41"/>
    </row>
    <row r="417" spans="1:11" ht="14.25" x14ac:dyDescent="0.45">
      <c r="A417" s="41"/>
      <c r="B417" s="41"/>
      <c r="C417" s="42" t="str">
        <f>IF(B417="","",IFERROR(IF(B417=1,INT(MAX($C$5:C416)+1),TEXT(C416+0.01,"0.00")),1))</f>
        <v/>
      </c>
      <c r="D417" s="43"/>
      <c r="E417" s="43"/>
      <c r="F417" s="43"/>
      <c r="G417" s="41"/>
      <c r="H417" s="41"/>
      <c r="I417" s="41"/>
      <c r="J417" s="41"/>
      <c r="K417" s="41"/>
    </row>
    <row r="418" spans="1:11" ht="14.25" x14ac:dyDescent="0.45">
      <c r="A418" s="41"/>
      <c r="B418" s="41"/>
      <c r="C418" s="42" t="str">
        <f>IF(B418="","",IFERROR(IF(B418=1,INT(MAX($C$5:C417)+1),TEXT(C417+0.01,"0.00")),1))</f>
        <v/>
      </c>
      <c r="D418" s="43"/>
      <c r="E418" s="43"/>
      <c r="F418" s="43"/>
      <c r="G418" s="41"/>
      <c r="H418" s="41"/>
      <c r="I418" s="41"/>
      <c r="J418" s="41"/>
      <c r="K418" s="41"/>
    </row>
    <row r="419" spans="1:11" ht="14.25" x14ac:dyDescent="0.45">
      <c r="A419" s="41"/>
      <c r="B419" s="41"/>
      <c r="C419" s="42" t="str">
        <f>IF(B419="","",IFERROR(IF(B419=1,INT(MAX($C$5:C418)+1),TEXT(C418+0.01,"0.00")),1))</f>
        <v/>
      </c>
      <c r="D419" s="43"/>
      <c r="E419" s="43"/>
      <c r="F419" s="43"/>
      <c r="G419" s="41"/>
      <c r="H419" s="41"/>
      <c r="I419" s="41"/>
      <c r="J419" s="41"/>
      <c r="K419" s="41"/>
    </row>
    <row r="420" spans="1:11" ht="14.25" x14ac:dyDescent="0.45">
      <c r="A420" s="41"/>
      <c r="B420" s="41"/>
      <c r="C420" s="42" t="str">
        <f>IF(B420="","",IFERROR(IF(B420=1,INT(MAX($C$5:C419)+1),TEXT(C419+0.01,"0.00")),1))</f>
        <v/>
      </c>
      <c r="D420" s="43"/>
      <c r="E420" s="43"/>
      <c r="F420" s="43"/>
      <c r="G420" s="41"/>
      <c r="H420" s="41"/>
      <c r="I420" s="41"/>
      <c r="J420" s="41"/>
      <c r="K420" s="41"/>
    </row>
    <row r="421" spans="1:11" ht="14.25" x14ac:dyDescent="0.45">
      <c r="A421" s="41"/>
      <c r="B421" s="41"/>
      <c r="C421" s="42" t="str">
        <f>IF(B421="","",IFERROR(IF(B421=1,INT(MAX($C$5:C420)+1),TEXT(C420+0.01,"0.00")),1))</f>
        <v/>
      </c>
      <c r="D421" s="43"/>
      <c r="E421" s="43"/>
      <c r="F421" s="43"/>
      <c r="G421" s="41"/>
      <c r="H421" s="41"/>
      <c r="I421" s="41"/>
      <c r="J421" s="41"/>
      <c r="K421" s="41"/>
    </row>
    <row r="422" spans="1:11" ht="14.25" x14ac:dyDescent="0.45">
      <c r="A422" s="41"/>
      <c r="B422" s="41"/>
      <c r="C422" s="42" t="str">
        <f>IF(B422="","",IFERROR(IF(B422=1,INT(MAX($C$5:C421)+1),TEXT(C421+0.01,"0.00")),1))</f>
        <v/>
      </c>
      <c r="D422" s="43"/>
      <c r="E422" s="43"/>
      <c r="F422" s="43"/>
      <c r="G422" s="41"/>
      <c r="H422" s="41"/>
      <c r="I422" s="41"/>
      <c r="J422" s="41"/>
      <c r="K422" s="41"/>
    </row>
    <row r="423" spans="1:11" ht="14.25" x14ac:dyDescent="0.45">
      <c r="A423" s="41"/>
      <c r="B423" s="41"/>
      <c r="C423" s="42" t="str">
        <f>IF(B423="","",IFERROR(IF(B423=1,INT(MAX($C$5:C422)+1),TEXT(C422+0.01,"0.00")),1))</f>
        <v/>
      </c>
      <c r="D423" s="43"/>
      <c r="E423" s="43"/>
      <c r="F423" s="43"/>
      <c r="G423" s="41"/>
      <c r="H423" s="41"/>
      <c r="I423" s="41"/>
      <c r="J423" s="41"/>
      <c r="K423" s="41"/>
    </row>
    <row r="424" spans="1:11" ht="14.25" x14ac:dyDescent="0.45">
      <c r="A424" s="41"/>
      <c r="B424" s="41"/>
      <c r="C424" s="42" t="str">
        <f>IF(B424="","",IFERROR(IF(B424=1,INT(MAX($C$5:C423)+1),TEXT(C423+0.01,"0.00")),1))</f>
        <v/>
      </c>
      <c r="D424" s="43"/>
      <c r="E424" s="43"/>
      <c r="F424" s="43"/>
      <c r="G424" s="41"/>
      <c r="H424" s="41"/>
      <c r="I424" s="41"/>
      <c r="J424" s="41"/>
      <c r="K424" s="41"/>
    </row>
    <row r="425" spans="1:11" ht="14.25" x14ac:dyDescent="0.45">
      <c r="A425" s="41"/>
      <c r="B425" s="41"/>
      <c r="C425" s="42" t="str">
        <f>IF(B425="","",IFERROR(IF(B425=1,INT(MAX($C$5:C424)+1),TEXT(C424+0.01,"0.00")),1))</f>
        <v/>
      </c>
      <c r="D425" s="43"/>
      <c r="E425" s="43"/>
      <c r="F425" s="43"/>
      <c r="G425" s="41"/>
      <c r="H425" s="41"/>
      <c r="I425" s="41"/>
      <c r="J425" s="41"/>
      <c r="K425" s="41"/>
    </row>
    <row r="426" spans="1:11" ht="14.25" x14ac:dyDescent="0.45">
      <c r="A426" s="41"/>
      <c r="B426" s="41"/>
      <c r="C426" s="42" t="str">
        <f>IF(B426="","",IFERROR(IF(B426=1,INT(MAX($C$5:C425)+1),TEXT(C425+0.01,"0.00")),1))</f>
        <v/>
      </c>
      <c r="D426" s="43"/>
      <c r="E426" s="43"/>
      <c r="F426" s="43"/>
      <c r="G426" s="41"/>
      <c r="H426" s="41"/>
      <c r="I426" s="41"/>
      <c r="J426" s="41"/>
      <c r="K426" s="41"/>
    </row>
    <row r="427" spans="1:11" ht="14.25" x14ac:dyDescent="0.45">
      <c r="A427" s="41"/>
      <c r="B427" s="41"/>
      <c r="C427" s="42" t="str">
        <f>IF(B427="","",IFERROR(IF(B427=1,INT(MAX($C$5:C426)+1),TEXT(C426+0.01,"0.00")),1))</f>
        <v/>
      </c>
      <c r="D427" s="43"/>
      <c r="E427" s="43"/>
      <c r="F427" s="43"/>
      <c r="G427" s="41"/>
      <c r="H427" s="41"/>
      <c r="I427" s="41"/>
      <c r="J427" s="41"/>
      <c r="K427" s="41"/>
    </row>
    <row r="428" spans="1:11" ht="14.25" x14ac:dyDescent="0.45">
      <c r="A428" s="41"/>
      <c r="B428" s="41"/>
      <c r="C428" s="42" t="str">
        <f>IF(B428="","",IFERROR(IF(B428=1,INT(MAX($C$5:C427)+1),TEXT(C427+0.01,"0.00")),1))</f>
        <v/>
      </c>
      <c r="D428" s="43"/>
      <c r="E428" s="43"/>
      <c r="F428" s="43"/>
      <c r="G428" s="41"/>
      <c r="H428" s="41"/>
      <c r="I428" s="41"/>
      <c r="J428" s="41"/>
      <c r="K428" s="41"/>
    </row>
    <row r="429" spans="1:11" ht="14.25" x14ac:dyDescent="0.45">
      <c r="A429" s="41"/>
      <c r="B429" s="41"/>
      <c r="C429" s="42" t="str">
        <f>IF(B429="","",IFERROR(IF(B429=1,INT(MAX($C$5:C428)+1),TEXT(C428+0.01,"0.00")),1))</f>
        <v/>
      </c>
      <c r="D429" s="43"/>
      <c r="E429" s="43"/>
      <c r="F429" s="43"/>
      <c r="G429" s="41"/>
      <c r="H429" s="41"/>
      <c r="I429" s="41"/>
      <c r="J429" s="41"/>
      <c r="K429" s="41"/>
    </row>
    <row r="430" spans="1:11" ht="14.25" x14ac:dyDescent="0.45">
      <c r="A430" s="41"/>
      <c r="B430" s="41"/>
      <c r="C430" s="42" t="str">
        <f>IF(B430="","",IFERROR(IF(B430=1,INT(MAX($C$5:C429)+1),TEXT(C429+0.01,"0.00")),1))</f>
        <v/>
      </c>
      <c r="D430" s="43"/>
      <c r="E430" s="43"/>
      <c r="F430" s="43"/>
      <c r="G430" s="41"/>
      <c r="H430" s="41"/>
      <c r="I430" s="41"/>
      <c r="J430" s="41"/>
      <c r="K430" s="41"/>
    </row>
    <row r="431" spans="1:11" ht="14.25" x14ac:dyDescent="0.45">
      <c r="A431" s="41"/>
      <c r="B431" s="41"/>
      <c r="C431" s="42" t="str">
        <f>IF(B431="","",IFERROR(IF(B431=1,INT(MAX($C$5:C430)+1),TEXT(C430+0.01,"0.00")),1))</f>
        <v/>
      </c>
      <c r="D431" s="43"/>
      <c r="E431" s="43"/>
      <c r="F431" s="43"/>
      <c r="G431" s="41"/>
      <c r="H431" s="41"/>
      <c r="I431" s="41"/>
      <c r="J431" s="41"/>
      <c r="K431" s="41"/>
    </row>
    <row r="432" spans="1:11" ht="14.25" x14ac:dyDescent="0.45">
      <c r="A432" s="41"/>
      <c r="B432" s="41"/>
      <c r="C432" s="42" t="str">
        <f>IF(B432="","",IFERROR(IF(B432=1,INT(MAX($C$5:C431)+1),TEXT(C431+0.01,"0.00")),1))</f>
        <v/>
      </c>
      <c r="D432" s="43"/>
      <c r="E432" s="43"/>
      <c r="F432" s="43"/>
      <c r="G432" s="41"/>
      <c r="H432" s="41"/>
      <c r="I432" s="41"/>
      <c r="J432" s="41"/>
      <c r="K432" s="41"/>
    </row>
    <row r="433" spans="1:11" ht="14.25" x14ac:dyDescent="0.45">
      <c r="A433" s="41"/>
      <c r="B433" s="41"/>
      <c r="C433" s="42" t="str">
        <f>IF(B433="","",IFERROR(IF(B433=1,INT(MAX($C$5:C432)+1),TEXT(C432+0.01,"0.00")),1))</f>
        <v/>
      </c>
      <c r="D433" s="43"/>
      <c r="E433" s="43"/>
      <c r="F433" s="43"/>
      <c r="G433" s="41"/>
      <c r="H433" s="41"/>
      <c r="I433" s="41"/>
      <c r="J433" s="41"/>
      <c r="K433" s="41"/>
    </row>
    <row r="434" spans="1:11" ht="14.25" x14ac:dyDescent="0.45">
      <c r="A434" s="41"/>
      <c r="B434" s="41"/>
      <c r="C434" s="42" t="str">
        <f>IF(B434="","",IFERROR(IF(B434=1,INT(MAX($C$5:C433)+1),TEXT(C433+0.01,"0.00")),1))</f>
        <v/>
      </c>
      <c r="D434" s="43"/>
      <c r="E434" s="43"/>
      <c r="F434" s="43"/>
      <c r="G434" s="41"/>
      <c r="H434" s="41"/>
      <c r="I434" s="41"/>
      <c r="J434" s="41"/>
      <c r="K434" s="41"/>
    </row>
    <row r="435" spans="1:11" ht="14.25" x14ac:dyDescent="0.45">
      <c r="A435" s="41"/>
      <c r="B435" s="41"/>
      <c r="C435" s="42" t="str">
        <f>IF(B435="","",IFERROR(IF(B435=1,INT(MAX($C$5:C434)+1),TEXT(C434+0.01,"0.00")),1))</f>
        <v/>
      </c>
      <c r="D435" s="43"/>
      <c r="E435" s="43"/>
      <c r="F435" s="43"/>
      <c r="G435" s="41"/>
      <c r="H435" s="41"/>
      <c r="I435" s="41"/>
      <c r="J435" s="41"/>
      <c r="K435" s="41"/>
    </row>
    <row r="436" spans="1:11" ht="14.25" x14ac:dyDescent="0.45">
      <c r="A436" s="41"/>
      <c r="B436" s="41"/>
      <c r="C436" s="42" t="str">
        <f>IF(B436="","",IFERROR(IF(B436=1,INT(MAX($C$5:C435)+1),TEXT(C435+0.01,"0.00")),1))</f>
        <v/>
      </c>
      <c r="D436" s="43"/>
      <c r="E436" s="43"/>
      <c r="F436" s="43"/>
      <c r="G436" s="41"/>
      <c r="H436" s="41"/>
      <c r="I436" s="41"/>
      <c r="J436" s="41"/>
      <c r="K436" s="41"/>
    </row>
    <row r="437" spans="1:11" ht="14.25" x14ac:dyDescent="0.45">
      <c r="A437" s="41"/>
      <c r="B437" s="41"/>
      <c r="C437" s="42" t="str">
        <f>IF(B437="","",IFERROR(IF(B437=1,INT(MAX($C$5:C436)+1),TEXT(C436+0.01,"0.00")),1))</f>
        <v/>
      </c>
      <c r="D437" s="43"/>
      <c r="E437" s="43"/>
      <c r="F437" s="43"/>
      <c r="G437" s="41"/>
      <c r="H437" s="41"/>
      <c r="I437" s="41"/>
      <c r="J437" s="41"/>
      <c r="K437" s="41"/>
    </row>
    <row r="438" spans="1:11" ht="14.25" x14ac:dyDescent="0.45">
      <c r="A438" s="41"/>
      <c r="B438" s="41"/>
      <c r="C438" s="42" t="str">
        <f>IF(B438="","",IFERROR(IF(B438=1,INT(MAX($C$5:C437)+1),TEXT(C437+0.01,"0.00")),1))</f>
        <v/>
      </c>
      <c r="D438" s="43"/>
      <c r="E438" s="43"/>
      <c r="F438" s="43"/>
      <c r="G438" s="41"/>
      <c r="H438" s="41"/>
      <c r="I438" s="41"/>
      <c r="J438" s="41"/>
      <c r="K438" s="41"/>
    </row>
    <row r="439" spans="1:11" ht="14.25" x14ac:dyDescent="0.45">
      <c r="A439" s="41"/>
      <c r="B439" s="41"/>
      <c r="C439" s="42" t="str">
        <f>IF(B439="","",IFERROR(IF(B439=1,INT(MAX($C$5:C438)+1),TEXT(C438+0.01,"0.00")),1))</f>
        <v/>
      </c>
      <c r="D439" s="43"/>
      <c r="E439" s="43"/>
      <c r="F439" s="43"/>
      <c r="G439" s="41"/>
      <c r="H439" s="41"/>
      <c r="I439" s="41"/>
      <c r="J439" s="41"/>
      <c r="K439" s="41"/>
    </row>
    <row r="440" spans="1:11" ht="14.25" x14ac:dyDescent="0.45">
      <c r="A440" s="41"/>
      <c r="B440" s="41"/>
      <c r="C440" s="42" t="str">
        <f>IF(B440="","",IFERROR(IF(B440=1,INT(MAX($C$5:C439)+1),TEXT(C439+0.01,"0.00")),1))</f>
        <v/>
      </c>
      <c r="D440" s="43"/>
      <c r="E440" s="43"/>
      <c r="F440" s="43"/>
      <c r="G440" s="41"/>
      <c r="H440" s="41"/>
      <c r="I440" s="41"/>
      <c r="J440" s="41"/>
      <c r="K440" s="41"/>
    </row>
    <row r="441" spans="1:11" ht="14.25" x14ac:dyDescent="0.45">
      <c r="A441" s="41"/>
      <c r="B441" s="41"/>
      <c r="C441" s="42" t="str">
        <f>IF(B441="","",IFERROR(IF(B441=1,INT(MAX($C$5:C440)+1),TEXT(C440+0.01,"0.00")),1))</f>
        <v/>
      </c>
      <c r="D441" s="43"/>
      <c r="E441" s="43"/>
      <c r="F441" s="43"/>
      <c r="G441" s="41"/>
      <c r="H441" s="41"/>
      <c r="I441" s="41"/>
      <c r="J441" s="41"/>
      <c r="K441" s="41"/>
    </row>
    <row r="442" spans="1:11" ht="14.25" x14ac:dyDescent="0.45">
      <c r="A442" s="41"/>
      <c r="B442" s="41"/>
      <c r="C442" s="42" t="str">
        <f>IF(B442="","",IFERROR(IF(B442=1,INT(MAX($C$5:C441)+1),TEXT(C441+0.01,"0.00")),1))</f>
        <v/>
      </c>
      <c r="D442" s="43"/>
      <c r="E442" s="43"/>
      <c r="F442" s="43"/>
      <c r="G442" s="41"/>
      <c r="H442" s="41"/>
      <c r="I442" s="41"/>
      <c r="J442" s="41"/>
      <c r="K442" s="41"/>
    </row>
    <row r="443" spans="1:11" ht="14.25" x14ac:dyDescent="0.45">
      <c r="A443" s="41"/>
      <c r="B443" s="41"/>
      <c r="C443" s="42" t="str">
        <f>IF(B443="","",IFERROR(IF(B443=1,INT(MAX($C$5:C442)+1),TEXT(C442+0.01,"0.00")),1))</f>
        <v/>
      </c>
      <c r="D443" s="43"/>
      <c r="E443" s="43"/>
      <c r="F443" s="43"/>
      <c r="G443" s="41"/>
      <c r="H443" s="41"/>
      <c r="I443" s="41"/>
      <c r="J443" s="41"/>
      <c r="K443" s="41"/>
    </row>
    <row r="444" spans="1:11" ht="14.25" x14ac:dyDescent="0.45">
      <c r="A444" s="41"/>
      <c r="B444" s="41"/>
      <c r="C444" s="42" t="str">
        <f>IF(B444="","",IFERROR(IF(B444=1,INT(MAX($C$5:C443)+1),TEXT(C443+0.01,"0.00")),1))</f>
        <v/>
      </c>
      <c r="D444" s="43"/>
      <c r="E444" s="43"/>
      <c r="F444" s="43"/>
      <c r="G444" s="41"/>
      <c r="H444" s="41"/>
      <c r="I444" s="41"/>
      <c r="J444" s="41"/>
      <c r="K444" s="41"/>
    </row>
    <row r="445" spans="1:11" ht="14.25" x14ac:dyDescent="0.45">
      <c r="A445" s="41"/>
      <c r="B445" s="41"/>
      <c r="C445" s="42" t="str">
        <f>IF(B445="","",IFERROR(IF(B445=1,INT(MAX($C$5:C444)+1),TEXT(C444+0.01,"0.00")),1))</f>
        <v/>
      </c>
      <c r="D445" s="43"/>
      <c r="E445" s="43"/>
      <c r="F445" s="43"/>
      <c r="G445" s="41"/>
      <c r="H445" s="41"/>
      <c r="I445" s="41"/>
      <c r="J445" s="41"/>
      <c r="K445" s="41"/>
    </row>
    <row r="446" spans="1:11" ht="14.25" x14ac:dyDescent="0.45">
      <c r="A446" s="41"/>
      <c r="B446" s="41"/>
      <c r="C446" s="42" t="str">
        <f>IF(B446="","",IFERROR(IF(B446=1,INT(MAX($C$5:C445)+1),TEXT(C445+0.01,"0.00")),1))</f>
        <v/>
      </c>
      <c r="D446" s="43"/>
      <c r="E446" s="43"/>
      <c r="F446" s="43"/>
      <c r="G446" s="41"/>
      <c r="H446" s="41"/>
      <c r="I446" s="41"/>
      <c r="J446" s="41"/>
      <c r="K446" s="41"/>
    </row>
    <row r="447" spans="1:11" ht="14.25" x14ac:dyDescent="0.45">
      <c r="A447" s="41"/>
      <c r="B447" s="41"/>
      <c r="C447" s="42" t="str">
        <f>IF(B447="","",IFERROR(IF(B447=1,INT(MAX($C$5:C446)+1),TEXT(C446+0.01,"0.00")),1))</f>
        <v/>
      </c>
      <c r="D447" s="43"/>
      <c r="E447" s="43"/>
      <c r="F447" s="43"/>
      <c r="G447" s="41"/>
      <c r="H447" s="41"/>
      <c r="I447" s="41"/>
      <c r="J447" s="41"/>
      <c r="K447" s="41"/>
    </row>
    <row r="448" spans="1:11" ht="14.25" x14ac:dyDescent="0.45">
      <c r="A448" s="41"/>
      <c r="B448" s="41"/>
      <c r="C448" s="42" t="str">
        <f>IF(B448="","",IFERROR(IF(B448=1,INT(MAX($C$5:C447)+1),TEXT(C447+0.01,"0.00")),1))</f>
        <v/>
      </c>
      <c r="D448" s="43"/>
      <c r="E448" s="43"/>
      <c r="F448" s="43"/>
      <c r="G448" s="41"/>
      <c r="H448" s="41"/>
      <c r="I448" s="41"/>
      <c r="J448" s="41"/>
      <c r="K448" s="41"/>
    </row>
    <row r="449" spans="1:11" ht="14.25" x14ac:dyDescent="0.45">
      <c r="A449" s="41"/>
      <c r="B449" s="41"/>
      <c r="C449" s="42" t="str">
        <f>IF(B449="","",IFERROR(IF(B449=1,INT(MAX($C$5:C448)+1),TEXT(C448+0.01,"0.00")),1))</f>
        <v/>
      </c>
      <c r="D449" s="43"/>
      <c r="E449" s="43"/>
      <c r="F449" s="43"/>
      <c r="G449" s="41"/>
      <c r="H449" s="41"/>
      <c r="I449" s="41"/>
      <c r="J449" s="41"/>
      <c r="K449" s="41"/>
    </row>
    <row r="450" spans="1:11" ht="14.25" x14ac:dyDescent="0.45">
      <c r="A450" s="41"/>
      <c r="B450" s="41"/>
      <c r="C450" s="42" t="str">
        <f>IF(B450="","",IFERROR(IF(B450=1,INT(MAX($C$5:C449)+1),TEXT(C449+0.01,"0.00")),1))</f>
        <v/>
      </c>
      <c r="D450" s="43"/>
      <c r="E450" s="43"/>
      <c r="F450" s="43"/>
      <c r="G450" s="41"/>
      <c r="H450" s="41"/>
      <c r="I450" s="41"/>
      <c r="J450" s="41"/>
      <c r="K450" s="41"/>
    </row>
    <row r="451" spans="1:11" ht="14.25" x14ac:dyDescent="0.45">
      <c r="A451" s="41"/>
      <c r="B451" s="41"/>
      <c r="C451" s="42" t="str">
        <f>IF(B451="","",IFERROR(IF(B451=1,INT(MAX($C$5:C450)+1),TEXT(C450+0.01,"0.00")),1))</f>
        <v/>
      </c>
      <c r="D451" s="43"/>
      <c r="E451" s="43"/>
      <c r="F451" s="43"/>
      <c r="G451" s="41"/>
      <c r="H451" s="41"/>
      <c r="I451" s="41"/>
      <c r="J451" s="41"/>
      <c r="K451" s="41"/>
    </row>
    <row r="452" spans="1:11" ht="14.25" x14ac:dyDescent="0.45">
      <c r="A452" s="41"/>
      <c r="B452" s="41"/>
      <c r="C452" s="42" t="str">
        <f>IF(B452="","",IFERROR(IF(B452=1,INT(MAX($C$5:C451)+1),TEXT(C451+0.01,"0.00")),1))</f>
        <v/>
      </c>
      <c r="D452" s="43"/>
      <c r="E452" s="43"/>
      <c r="F452" s="43"/>
      <c r="G452" s="41"/>
      <c r="H452" s="41"/>
      <c r="I452" s="41"/>
      <c r="J452" s="41"/>
      <c r="K452" s="41"/>
    </row>
    <row r="453" spans="1:11" ht="14.25" x14ac:dyDescent="0.45">
      <c r="A453" s="41"/>
      <c r="B453" s="41"/>
      <c r="C453" s="42" t="str">
        <f>IF(B453="","",IFERROR(IF(B453=1,INT(MAX($C$5:C452)+1),TEXT(C452+0.01,"0.00")),1))</f>
        <v/>
      </c>
      <c r="D453" s="43"/>
      <c r="E453" s="43"/>
      <c r="F453" s="43"/>
      <c r="G453" s="41"/>
      <c r="H453" s="41"/>
      <c r="I453" s="41"/>
      <c r="J453" s="41"/>
      <c r="K453" s="41"/>
    </row>
    <row r="454" spans="1:11" ht="14.25" x14ac:dyDescent="0.45">
      <c r="A454" s="41"/>
      <c r="B454" s="41"/>
      <c r="C454" s="42" t="str">
        <f>IF(B454="","",IFERROR(IF(B454=1,INT(MAX($C$5:C453)+1),TEXT(C453+0.01,"0.00")),1))</f>
        <v/>
      </c>
      <c r="D454" s="43"/>
      <c r="E454" s="43"/>
      <c r="F454" s="43"/>
      <c r="G454" s="41"/>
      <c r="H454" s="41"/>
      <c r="I454" s="41"/>
      <c r="J454" s="41"/>
      <c r="K454" s="41"/>
    </row>
    <row r="455" spans="1:11" ht="14.25" x14ac:dyDescent="0.45">
      <c r="A455" s="41"/>
      <c r="B455" s="41"/>
      <c r="C455" s="42" t="str">
        <f>IF(B455="","",IFERROR(IF(B455=1,INT(MAX($C$5:C454)+1),TEXT(C454+0.01,"0.00")),1))</f>
        <v/>
      </c>
      <c r="D455" s="43"/>
      <c r="E455" s="43"/>
      <c r="F455" s="43"/>
      <c r="G455" s="41"/>
      <c r="H455" s="41"/>
      <c r="I455" s="41"/>
      <c r="J455" s="41"/>
      <c r="K455" s="41"/>
    </row>
    <row r="456" spans="1:11" ht="14.25" x14ac:dyDescent="0.45">
      <c r="A456" s="41"/>
      <c r="B456" s="41"/>
      <c r="C456" s="42" t="str">
        <f>IF(B456="","",IFERROR(IF(B456=1,INT(MAX($C$5:C455)+1),TEXT(C455+0.01,"0.00")),1))</f>
        <v/>
      </c>
      <c r="D456" s="43"/>
      <c r="E456" s="43"/>
      <c r="F456" s="43"/>
      <c r="G456" s="41"/>
      <c r="H456" s="41"/>
      <c r="I456" s="41"/>
      <c r="J456" s="41"/>
      <c r="K456" s="41"/>
    </row>
    <row r="457" spans="1:11" ht="14.25" x14ac:dyDescent="0.45">
      <c r="A457" s="41"/>
      <c r="B457" s="41"/>
      <c r="C457" s="42" t="str">
        <f>IF(B457="","",IFERROR(IF(B457=1,INT(MAX($C$5:C456)+1),TEXT(C456+0.01,"0.00")),1))</f>
        <v/>
      </c>
      <c r="D457" s="43"/>
      <c r="E457" s="43"/>
      <c r="F457" s="43"/>
      <c r="G457" s="41"/>
      <c r="H457" s="41"/>
      <c r="I457" s="41"/>
      <c r="J457" s="41"/>
      <c r="K457" s="41"/>
    </row>
    <row r="458" spans="1:11" ht="14.25" x14ac:dyDescent="0.45">
      <c r="A458" s="41"/>
      <c r="B458" s="41"/>
      <c r="C458" s="42" t="str">
        <f>IF(B458="","",IFERROR(IF(B458=1,INT(MAX($C$5:C457)+1),TEXT(C457+0.01,"0.00")),1))</f>
        <v/>
      </c>
      <c r="D458" s="43"/>
      <c r="E458" s="43"/>
      <c r="F458" s="43"/>
      <c r="G458" s="41"/>
      <c r="H458" s="41"/>
      <c r="I458" s="41"/>
      <c r="J458" s="41"/>
      <c r="K458" s="41"/>
    </row>
    <row r="459" spans="1:11" ht="14.25" x14ac:dyDescent="0.45">
      <c r="A459" s="41"/>
      <c r="B459" s="41"/>
      <c r="C459" s="42" t="str">
        <f>IF(B459="","",IFERROR(IF(B459=1,INT(MAX($C$5:C458)+1),TEXT(C458+0.01,"0.00")),1))</f>
        <v/>
      </c>
      <c r="D459" s="43"/>
      <c r="E459" s="43"/>
      <c r="F459" s="43"/>
      <c r="G459" s="41"/>
      <c r="H459" s="41"/>
      <c r="I459" s="41"/>
      <c r="J459" s="41"/>
      <c r="K459" s="41"/>
    </row>
    <row r="460" spans="1:11" ht="14.25" x14ac:dyDescent="0.45">
      <c r="A460" s="41"/>
      <c r="B460" s="41"/>
      <c r="C460" s="42" t="str">
        <f>IF(B460="","",IFERROR(IF(B460=1,INT(MAX($C$5:C459)+1),TEXT(C459+0.01,"0.00")),1))</f>
        <v/>
      </c>
      <c r="D460" s="43"/>
      <c r="E460" s="43"/>
      <c r="F460" s="43"/>
      <c r="G460" s="41"/>
      <c r="H460" s="41"/>
      <c r="I460" s="41"/>
      <c r="J460" s="41"/>
      <c r="K460" s="41"/>
    </row>
    <row r="461" spans="1:11" ht="14.25" x14ac:dyDescent="0.45">
      <c r="A461" s="41"/>
      <c r="B461" s="41"/>
      <c r="C461" s="42" t="str">
        <f>IF(B461="","",IFERROR(IF(B461=1,INT(MAX($C$5:C460)+1),TEXT(C460+0.01,"0.00")),1))</f>
        <v/>
      </c>
      <c r="D461" s="43"/>
      <c r="E461" s="43"/>
      <c r="F461" s="43"/>
      <c r="G461" s="41"/>
      <c r="H461" s="41"/>
      <c r="I461" s="41"/>
      <c r="J461" s="41"/>
      <c r="K461" s="41"/>
    </row>
    <row r="462" spans="1:11" ht="14.25" x14ac:dyDescent="0.45">
      <c r="A462" s="41"/>
      <c r="B462" s="41"/>
      <c r="C462" s="42" t="str">
        <f>IF(B462="","",IFERROR(IF(B462=1,INT(MAX($C$5:C461)+1),TEXT(C461+0.01,"0.00")),1))</f>
        <v/>
      </c>
      <c r="D462" s="43"/>
      <c r="E462" s="43"/>
      <c r="F462" s="43"/>
      <c r="G462" s="41"/>
      <c r="H462" s="41"/>
      <c r="I462" s="41"/>
      <c r="J462" s="41"/>
      <c r="K462" s="41"/>
    </row>
    <row r="463" spans="1:11" ht="14.25" x14ac:dyDescent="0.45">
      <c r="A463" s="41"/>
      <c r="B463" s="41"/>
      <c r="C463" s="42" t="str">
        <f>IF(B463="","",IFERROR(IF(B463=1,INT(MAX($C$5:C462)+1),TEXT(C462+0.01,"0.00")),1))</f>
        <v/>
      </c>
      <c r="D463" s="43"/>
      <c r="E463" s="43"/>
      <c r="F463" s="43"/>
      <c r="G463" s="41"/>
      <c r="H463" s="41"/>
      <c r="I463" s="41"/>
      <c r="J463" s="41"/>
      <c r="K463" s="41"/>
    </row>
    <row r="464" spans="1:11" ht="14.25" x14ac:dyDescent="0.45">
      <c r="A464" s="41"/>
      <c r="B464" s="41"/>
      <c r="C464" s="42" t="str">
        <f>IF(B464="","",IFERROR(IF(B464=1,INT(MAX($C$5:C463)+1),TEXT(C463+0.01,"0.00")),1))</f>
        <v/>
      </c>
      <c r="D464" s="43"/>
      <c r="E464" s="43"/>
      <c r="F464" s="43"/>
      <c r="G464" s="41"/>
      <c r="H464" s="41"/>
      <c r="I464" s="41"/>
      <c r="J464" s="41"/>
      <c r="K464" s="41"/>
    </row>
    <row r="465" spans="1:11" ht="14.25" x14ac:dyDescent="0.45">
      <c r="A465" s="41"/>
      <c r="B465" s="41"/>
      <c r="C465" s="42" t="str">
        <f>IF(B465="","",IFERROR(IF(B465=1,INT(MAX($C$5:C464)+1),TEXT(C464+0.01,"0.00")),1))</f>
        <v/>
      </c>
      <c r="D465" s="43"/>
      <c r="E465" s="43"/>
      <c r="F465" s="43"/>
      <c r="G465" s="41"/>
      <c r="H465" s="41"/>
      <c r="I465" s="41"/>
      <c r="J465" s="41"/>
      <c r="K465" s="41"/>
    </row>
    <row r="466" spans="1:11" ht="14.25" x14ac:dyDescent="0.45">
      <c r="A466" s="41"/>
      <c r="B466" s="41"/>
      <c r="C466" s="42" t="str">
        <f>IF(B466="","",IFERROR(IF(B466=1,INT(MAX($C$5:C465)+1),TEXT(C465+0.01,"0.00")),1))</f>
        <v/>
      </c>
      <c r="D466" s="43"/>
      <c r="E466" s="43"/>
      <c r="F466" s="43"/>
      <c r="G466" s="41"/>
      <c r="H466" s="41"/>
      <c r="I466" s="41"/>
      <c r="J466" s="41"/>
      <c r="K466" s="41"/>
    </row>
    <row r="467" spans="1:11" ht="14.25" x14ac:dyDescent="0.45">
      <c r="A467" s="41"/>
      <c r="B467" s="41"/>
      <c r="C467" s="42" t="str">
        <f>IF(B467="","",IFERROR(IF(B467=1,INT(MAX($C$5:C466)+1),TEXT(C466+0.01,"0.00")),1))</f>
        <v/>
      </c>
      <c r="D467" s="43"/>
      <c r="E467" s="43"/>
      <c r="F467" s="43"/>
      <c r="G467" s="41"/>
      <c r="H467" s="41"/>
      <c r="I467" s="41"/>
      <c r="J467" s="41"/>
      <c r="K467" s="41"/>
    </row>
    <row r="468" spans="1:11" ht="14.25" x14ac:dyDescent="0.45">
      <c r="A468" s="41"/>
      <c r="B468" s="41"/>
      <c r="C468" s="42" t="str">
        <f>IF(B468="","",IFERROR(IF(B468=1,INT(MAX($C$5:C467)+1),TEXT(C467+0.01,"0.00")),1))</f>
        <v/>
      </c>
      <c r="D468" s="43"/>
      <c r="E468" s="43"/>
      <c r="F468" s="43"/>
      <c r="G468" s="41"/>
      <c r="H468" s="41"/>
      <c r="I468" s="41"/>
      <c r="J468" s="41"/>
      <c r="K468" s="41"/>
    </row>
    <row r="469" spans="1:11" ht="14.25" x14ac:dyDescent="0.45">
      <c r="A469" s="41"/>
      <c r="B469" s="41"/>
      <c r="C469" s="42" t="str">
        <f>IF(B469="","",IFERROR(IF(B469=1,INT(MAX($C$5:C468)+1),TEXT(C468+0.01,"0.00")),1))</f>
        <v/>
      </c>
      <c r="D469" s="43"/>
      <c r="E469" s="43"/>
      <c r="F469" s="43"/>
      <c r="G469" s="41"/>
      <c r="H469" s="41"/>
      <c r="I469" s="41"/>
      <c r="J469" s="41"/>
      <c r="K469" s="41"/>
    </row>
    <row r="470" spans="1:11" ht="14.25" x14ac:dyDescent="0.45">
      <c r="A470" s="41"/>
      <c r="B470" s="41"/>
      <c r="C470" s="42" t="str">
        <f>IF(B470="","",IFERROR(IF(B470=1,INT(MAX($C$5:C469)+1),TEXT(C469+0.01,"0.00")),1))</f>
        <v/>
      </c>
      <c r="D470" s="43"/>
      <c r="E470" s="43"/>
      <c r="F470" s="43"/>
      <c r="G470" s="41"/>
      <c r="H470" s="41"/>
      <c r="I470" s="41"/>
      <c r="J470" s="41"/>
      <c r="K470" s="41"/>
    </row>
    <row r="471" spans="1:11" ht="14.25" x14ac:dyDescent="0.45">
      <c r="A471" s="41"/>
      <c r="B471" s="41"/>
      <c r="C471" s="42" t="str">
        <f>IF(B471="","",IFERROR(IF(B471=1,INT(MAX($C$5:C470)+1),TEXT(C470+0.01,"0.00")),1))</f>
        <v/>
      </c>
      <c r="D471" s="43"/>
      <c r="E471" s="43"/>
      <c r="F471" s="43"/>
      <c r="G471" s="41"/>
      <c r="H471" s="41"/>
      <c r="I471" s="41"/>
      <c r="J471" s="41"/>
      <c r="K471" s="41"/>
    </row>
    <row r="472" spans="1:11" ht="14.25" x14ac:dyDescent="0.45">
      <c r="A472" s="41"/>
      <c r="B472" s="41"/>
      <c r="C472" s="42" t="str">
        <f>IF(B472="","",IFERROR(IF(B472=1,INT(MAX($C$5:C471)+1),TEXT(C471+0.01,"0.00")),1))</f>
        <v/>
      </c>
      <c r="D472" s="43"/>
      <c r="E472" s="43"/>
      <c r="F472" s="43"/>
      <c r="G472" s="41"/>
      <c r="H472" s="41"/>
      <c r="I472" s="41"/>
      <c r="J472" s="41"/>
      <c r="K472" s="41"/>
    </row>
    <row r="473" spans="1:11" ht="14.25" x14ac:dyDescent="0.45">
      <c r="A473" s="41"/>
      <c r="B473" s="41"/>
      <c r="C473" s="42" t="str">
        <f>IF(B473="","",IFERROR(IF(B473=1,INT(MAX($C$5:C472)+1),TEXT(C472+0.01,"0.00")),1))</f>
        <v/>
      </c>
      <c r="D473" s="43"/>
      <c r="E473" s="43"/>
      <c r="F473" s="43"/>
      <c r="G473" s="41"/>
      <c r="H473" s="41"/>
      <c r="I473" s="41"/>
      <c r="J473" s="41"/>
      <c r="K473" s="41"/>
    </row>
    <row r="474" spans="1:11" ht="14.25" x14ac:dyDescent="0.45">
      <c r="A474" s="41"/>
      <c r="B474" s="41"/>
      <c r="C474" s="42" t="str">
        <f>IF(B474="","",IFERROR(IF(B474=1,INT(MAX($C$5:C473)+1),TEXT(C473+0.01,"0.00")),1))</f>
        <v/>
      </c>
      <c r="D474" s="43"/>
      <c r="E474" s="43"/>
      <c r="F474" s="43"/>
      <c r="G474" s="41"/>
      <c r="H474" s="41"/>
      <c r="I474" s="41"/>
      <c r="J474" s="41"/>
      <c r="K474" s="41"/>
    </row>
    <row r="475" spans="1:11" ht="14.25" x14ac:dyDescent="0.45">
      <c r="A475" s="41"/>
      <c r="B475" s="41"/>
      <c r="C475" s="42" t="str">
        <f>IF(B475="","",IFERROR(IF(B475=1,INT(MAX($C$5:C474)+1),TEXT(C474+0.01,"0.00")),1))</f>
        <v/>
      </c>
      <c r="D475" s="43"/>
      <c r="E475" s="43"/>
      <c r="F475" s="43"/>
      <c r="G475" s="41"/>
      <c r="H475" s="41"/>
      <c r="I475" s="41"/>
      <c r="J475" s="41"/>
      <c r="K475" s="41"/>
    </row>
    <row r="476" spans="1:11" ht="14.25" x14ac:dyDescent="0.45">
      <c r="A476" s="41"/>
      <c r="B476" s="41"/>
      <c r="C476" s="42" t="str">
        <f>IF(B476="","",IFERROR(IF(B476=1,INT(MAX($C$5:C475)+1),TEXT(C475+0.01,"0.00")),1))</f>
        <v/>
      </c>
      <c r="D476" s="43"/>
      <c r="E476" s="43"/>
      <c r="F476" s="43"/>
      <c r="G476" s="41"/>
      <c r="H476" s="41"/>
      <c r="I476" s="41"/>
      <c r="J476" s="41"/>
      <c r="K476" s="41"/>
    </row>
    <row r="477" spans="1:11" ht="14.25" x14ac:dyDescent="0.45">
      <c r="A477" s="41"/>
      <c r="B477" s="41"/>
      <c r="C477" s="42" t="str">
        <f>IF(B477="","",IFERROR(IF(B477=1,INT(MAX($C$5:C476)+1),TEXT(C476+0.01,"0.00")),1))</f>
        <v/>
      </c>
      <c r="D477" s="43"/>
      <c r="E477" s="43"/>
      <c r="F477" s="43"/>
      <c r="G477" s="41"/>
      <c r="H477" s="41"/>
      <c r="I477" s="41"/>
      <c r="J477" s="41"/>
      <c r="K477" s="41"/>
    </row>
    <row r="478" spans="1:11" ht="14.25" x14ac:dyDescent="0.45">
      <c r="A478" s="41"/>
      <c r="B478" s="41"/>
      <c r="C478" s="42" t="str">
        <f>IF(B478="","",IFERROR(IF(B478=1,INT(MAX($C$5:C477)+1),TEXT(C477+0.01,"0.00")),1))</f>
        <v/>
      </c>
      <c r="D478" s="43"/>
      <c r="E478" s="43"/>
      <c r="F478" s="43"/>
      <c r="G478" s="41"/>
      <c r="H478" s="41"/>
      <c r="I478" s="41"/>
      <c r="J478" s="41"/>
      <c r="K478" s="41"/>
    </row>
    <row r="479" spans="1:11" ht="14.25" x14ac:dyDescent="0.45">
      <c r="A479" s="41"/>
      <c r="B479" s="41"/>
      <c r="C479" s="42" t="str">
        <f>IF(B479="","",IFERROR(IF(B479=1,INT(MAX($C$5:C478)+1),TEXT(C478+0.01,"0.00")),1))</f>
        <v/>
      </c>
      <c r="D479" s="43"/>
      <c r="E479" s="43"/>
      <c r="F479" s="43"/>
      <c r="G479" s="41"/>
      <c r="H479" s="41"/>
      <c r="I479" s="41"/>
      <c r="J479" s="41"/>
      <c r="K479" s="41"/>
    </row>
    <row r="480" spans="1:11" ht="14.25" x14ac:dyDescent="0.45">
      <c r="A480" s="41"/>
      <c r="B480" s="41"/>
      <c r="C480" s="42" t="str">
        <f>IF(B480="","",IFERROR(IF(B480=1,INT(MAX($C$5:C479)+1),TEXT(C479+0.01,"0.00")),1))</f>
        <v/>
      </c>
      <c r="D480" s="43"/>
      <c r="E480" s="43"/>
      <c r="F480" s="43"/>
      <c r="G480" s="41"/>
      <c r="H480" s="41"/>
      <c r="I480" s="41"/>
      <c r="J480" s="41"/>
      <c r="K480" s="41"/>
    </row>
    <row r="481" spans="1:11" ht="14.25" x14ac:dyDescent="0.45">
      <c r="A481" s="41"/>
      <c r="B481" s="41"/>
      <c r="C481" s="42" t="str">
        <f>IF(B481="","",IFERROR(IF(B481=1,INT(MAX($C$5:C480)+1),TEXT(C480+0.01,"0.00")),1))</f>
        <v/>
      </c>
      <c r="D481" s="43"/>
      <c r="E481" s="43"/>
      <c r="F481" s="43"/>
      <c r="G481" s="41"/>
      <c r="H481" s="41"/>
      <c r="I481" s="41"/>
      <c r="J481" s="41"/>
      <c r="K481" s="41"/>
    </row>
    <row r="482" spans="1:11" ht="14.25" x14ac:dyDescent="0.45">
      <c r="A482" s="41"/>
      <c r="B482" s="41"/>
      <c r="C482" s="42" t="str">
        <f>IF(B482="","",IFERROR(IF(B482=1,INT(MAX($C$5:C481)+1),TEXT(C481+0.01,"0.00")),1))</f>
        <v/>
      </c>
      <c r="D482" s="43"/>
      <c r="E482" s="43"/>
      <c r="F482" s="43"/>
      <c r="G482" s="41"/>
      <c r="H482" s="41"/>
      <c r="I482" s="41"/>
      <c r="J482" s="41"/>
      <c r="K482" s="41"/>
    </row>
    <row r="483" spans="1:11" ht="14.25" x14ac:dyDescent="0.45">
      <c r="A483" s="41"/>
      <c r="B483" s="41"/>
      <c r="C483" s="42" t="str">
        <f>IF(B483="","",IFERROR(IF(B483=1,INT(MAX($C$5:C482)+1),TEXT(C482+0.01,"0.00")),1))</f>
        <v/>
      </c>
      <c r="D483" s="43"/>
      <c r="E483" s="43"/>
      <c r="F483" s="43"/>
      <c r="G483" s="41"/>
      <c r="H483" s="41"/>
      <c r="I483" s="41"/>
      <c r="J483" s="41"/>
      <c r="K483" s="41"/>
    </row>
    <row r="484" spans="1:11" ht="14.25" x14ac:dyDescent="0.45">
      <c r="A484" s="41"/>
      <c r="B484" s="41"/>
      <c r="C484" s="42" t="str">
        <f>IF(B484="","",IFERROR(IF(B484=1,INT(MAX($C$5:C483)+1),TEXT(C483+0.01,"0.00")),1))</f>
        <v/>
      </c>
      <c r="D484" s="43"/>
      <c r="E484" s="43"/>
      <c r="F484" s="43"/>
      <c r="G484" s="41"/>
      <c r="H484" s="41"/>
      <c r="I484" s="41"/>
      <c r="J484" s="41"/>
      <c r="K484" s="41"/>
    </row>
    <row r="485" spans="1:11" ht="14.25" x14ac:dyDescent="0.45">
      <c r="A485" s="41"/>
      <c r="B485" s="41"/>
      <c r="C485" s="42" t="str">
        <f>IF(B485="","",IFERROR(IF(B485=1,INT(MAX($C$5:C484)+1),TEXT(C484+0.01,"0.00")),1))</f>
        <v/>
      </c>
      <c r="D485" s="43"/>
      <c r="E485" s="43"/>
      <c r="F485" s="43"/>
      <c r="G485" s="41"/>
      <c r="H485" s="41"/>
      <c r="I485" s="41"/>
      <c r="J485" s="41"/>
      <c r="K485" s="41"/>
    </row>
    <row r="486" spans="1:11" ht="14.25" x14ac:dyDescent="0.45">
      <c r="A486" s="41"/>
      <c r="B486" s="41"/>
      <c r="C486" s="42" t="str">
        <f>IF(B486="","",IFERROR(IF(B486=1,INT(MAX($C$5:C485)+1),TEXT(C485+0.01,"0.00")),1))</f>
        <v/>
      </c>
      <c r="D486" s="43"/>
      <c r="E486" s="43"/>
      <c r="F486" s="43"/>
      <c r="G486" s="41"/>
      <c r="H486" s="41"/>
      <c r="I486" s="41"/>
      <c r="J486" s="41"/>
      <c r="K486" s="41"/>
    </row>
    <row r="487" spans="1:11" ht="14.25" x14ac:dyDescent="0.45">
      <c r="A487" s="41"/>
      <c r="B487" s="41"/>
      <c r="C487" s="42" t="str">
        <f>IF(B487="","",IFERROR(IF(B487=1,INT(MAX($C$5:C486)+1),TEXT(C486+0.01,"0.00")),1))</f>
        <v/>
      </c>
      <c r="D487" s="43"/>
      <c r="E487" s="43"/>
      <c r="F487" s="43"/>
      <c r="G487" s="41"/>
      <c r="H487" s="41"/>
      <c r="I487" s="41"/>
      <c r="J487" s="41"/>
      <c r="K487" s="41"/>
    </row>
    <row r="488" spans="1:11" ht="14.25" x14ac:dyDescent="0.45">
      <c r="A488" s="41"/>
      <c r="B488" s="41"/>
      <c r="C488" s="42" t="str">
        <f>IF(B488="","",IFERROR(IF(B488=1,INT(MAX($C$5:C487)+1),TEXT(C487+0.01,"0.00")),1))</f>
        <v/>
      </c>
      <c r="D488" s="43"/>
      <c r="E488" s="43"/>
      <c r="F488" s="43"/>
      <c r="G488" s="41"/>
      <c r="H488" s="41"/>
      <c r="I488" s="41"/>
      <c r="J488" s="41"/>
      <c r="K488" s="41"/>
    </row>
    <row r="489" spans="1:11" ht="14.25" x14ac:dyDescent="0.45">
      <c r="A489" s="41"/>
      <c r="B489" s="41"/>
      <c r="C489" s="42" t="str">
        <f>IF(B489="","",IFERROR(IF(B489=1,INT(MAX($C$5:C488)+1),TEXT(C488+0.01,"0.00")),1))</f>
        <v/>
      </c>
      <c r="D489" s="43"/>
      <c r="E489" s="43"/>
      <c r="F489" s="43"/>
      <c r="G489" s="41"/>
      <c r="H489" s="41"/>
      <c r="I489" s="41"/>
      <c r="J489" s="41"/>
      <c r="K489" s="41"/>
    </row>
    <row r="490" spans="1:11" ht="14.25" x14ac:dyDescent="0.45">
      <c r="A490" s="41"/>
      <c r="B490" s="41"/>
      <c r="C490" s="42" t="str">
        <f>IF(B490="","",IFERROR(IF(B490=1,INT(MAX($C$5:C489)+1),TEXT(C489+0.01,"0.00")),1))</f>
        <v/>
      </c>
      <c r="D490" s="43"/>
      <c r="E490" s="43"/>
      <c r="F490" s="43"/>
      <c r="G490" s="41"/>
      <c r="H490" s="41"/>
      <c r="I490" s="41"/>
      <c r="J490" s="41"/>
      <c r="K490" s="41"/>
    </row>
    <row r="491" spans="1:11" ht="14.25" x14ac:dyDescent="0.45">
      <c r="A491" s="41"/>
      <c r="B491" s="41"/>
      <c r="C491" s="42" t="str">
        <f>IF(B491="","",IFERROR(IF(B491=1,INT(MAX($C$5:C490)+1),TEXT(C490+0.01,"0.00")),1))</f>
        <v/>
      </c>
      <c r="D491" s="43"/>
      <c r="E491" s="43"/>
      <c r="F491" s="43"/>
      <c r="G491" s="41"/>
      <c r="H491" s="41"/>
      <c r="I491" s="41"/>
      <c r="J491" s="41"/>
      <c r="K491" s="41"/>
    </row>
    <row r="492" spans="1:11" ht="14.25" x14ac:dyDescent="0.45">
      <c r="A492" s="41"/>
      <c r="B492" s="41"/>
      <c r="C492" s="42" t="str">
        <f>IF(B492="","",IFERROR(IF(B492=1,INT(MAX($C$5:C491)+1),TEXT(C491+0.01,"0.00")),1))</f>
        <v/>
      </c>
      <c r="D492" s="43"/>
      <c r="E492" s="43"/>
      <c r="F492" s="43"/>
      <c r="G492" s="41"/>
      <c r="H492" s="41"/>
      <c r="I492" s="41"/>
      <c r="J492" s="41"/>
      <c r="K492" s="41"/>
    </row>
    <row r="493" spans="1:11" ht="14.25" x14ac:dyDescent="0.45">
      <c r="A493" s="41"/>
      <c r="B493" s="41"/>
      <c r="C493" s="42" t="str">
        <f>IF(B493="","",IFERROR(IF(B493=1,INT(MAX($C$5:C492)+1),TEXT(C492+0.01,"0.00")),1))</f>
        <v/>
      </c>
      <c r="D493" s="43"/>
      <c r="E493" s="43"/>
      <c r="F493" s="43"/>
      <c r="G493" s="41"/>
      <c r="H493" s="41"/>
      <c r="I493" s="41"/>
      <c r="J493" s="41"/>
      <c r="K493" s="41"/>
    </row>
    <row r="494" spans="1:11" ht="14.25" x14ac:dyDescent="0.45">
      <c r="A494" s="41"/>
      <c r="B494" s="41"/>
      <c r="C494" s="42" t="str">
        <f>IF(B494="","",IFERROR(IF(B494=1,INT(MAX($C$5:C493)+1),TEXT(C493+0.01,"0.00")),1))</f>
        <v/>
      </c>
      <c r="D494" s="43"/>
      <c r="E494" s="43"/>
      <c r="F494" s="43"/>
      <c r="G494" s="41"/>
      <c r="H494" s="41"/>
      <c r="I494" s="41"/>
      <c r="J494" s="41"/>
      <c r="K494" s="41"/>
    </row>
    <row r="495" spans="1:11" ht="14.25" x14ac:dyDescent="0.45">
      <c r="A495" s="41"/>
      <c r="B495" s="41"/>
      <c r="C495" s="42" t="str">
        <f>IF(B495="","",IFERROR(IF(B495=1,INT(MAX($C$5:C494)+1),TEXT(C494+0.01,"0.00")),1))</f>
        <v/>
      </c>
      <c r="D495" s="43"/>
      <c r="E495" s="43"/>
      <c r="F495" s="43"/>
      <c r="G495" s="41"/>
      <c r="H495" s="41"/>
      <c r="I495" s="41"/>
      <c r="J495" s="41"/>
      <c r="K495" s="41"/>
    </row>
    <row r="496" spans="1:11" ht="14.25" x14ac:dyDescent="0.45">
      <c r="A496" s="41"/>
      <c r="B496" s="41"/>
      <c r="C496" s="42" t="str">
        <f>IF(B496="","",IFERROR(IF(B496=1,INT(MAX($C$5:C495)+1),TEXT(C495+0.01,"0.00")),1))</f>
        <v/>
      </c>
      <c r="D496" s="43"/>
      <c r="E496" s="43"/>
      <c r="F496" s="43"/>
      <c r="G496" s="41"/>
      <c r="H496" s="41"/>
      <c r="I496" s="41"/>
      <c r="J496" s="41"/>
      <c r="K496" s="41"/>
    </row>
    <row r="497" spans="1:11" ht="14.25" x14ac:dyDescent="0.45">
      <c r="A497" s="41"/>
      <c r="B497" s="41"/>
      <c r="C497" s="42" t="str">
        <f>IF(B497="","",IFERROR(IF(B497=1,INT(MAX($C$5:C496)+1),TEXT(C496+0.01,"0.00")),1))</f>
        <v/>
      </c>
      <c r="D497" s="43"/>
      <c r="E497" s="43"/>
      <c r="F497" s="43"/>
      <c r="G497" s="41"/>
      <c r="H497" s="41"/>
      <c r="I497" s="41"/>
      <c r="J497" s="41"/>
      <c r="K497" s="41"/>
    </row>
    <row r="498" spans="1:11" ht="14.25" x14ac:dyDescent="0.45">
      <c r="A498" s="41"/>
      <c r="B498" s="41"/>
      <c r="C498" s="42" t="str">
        <f>IF(B498="","",IFERROR(IF(B498=1,INT(MAX($C$5:C497)+1),TEXT(C497+0.01,"0.00")),1))</f>
        <v/>
      </c>
      <c r="D498" s="43"/>
      <c r="E498" s="43"/>
      <c r="F498" s="43"/>
      <c r="G498" s="41"/>
      <c r="H498" s="41"/>
      <c r="I498" s="41"/>
      <c r="J498" s="41"/>
      <c r="K498" s="41"/>
    </row>
    <row r="499" spans="1:11" ht="14.25" x14ac:dyDescent="0.45">
      <c r="A499" s="41"/>
      <c r="B499" s="41"/>
      <c r="C499" s="42" t="str">
        <f>IF(B499="","",IFERROR(IF(B499=1,INT(MAX($C$5:C498)+1),TEXT(C498+0.01,"0.00")),1))</f>
        <v/>
      </c>
      <c r="D499" s="43"/>
      <c r="E499" s="43"/>
      <c r="F499" s="43"/>
      <c r="G499" s="41"/>
      <c r="H499" s="41"/>
      <c r="I499" s="41"/>
      <c r="J499" s="41"/>
      <c r="K499" s="41"/>
    </row>
    <row r="500" spans="1:11" ht="14.25" x14ac:dyDescent="0.45">
      <c r="A500" s="41"/>
      <c r="B500" s="41"/>
      <c r="C500" s="42" t="str">
        <f>IF(B500="","",IFERROR(IF(B500=1,INT(MAX($C$5:C499)+1),TEXT(C499+0.01,"0.00")),1))</f>
        <v/>
      </c>
      <c r="D500" s="43"/>
      <c r="E500" s="43"/>
      <c r="F500" s="43"/>
      <c r="G500" s="41"/>
      <c r="H500" s="41"/>
      <c r="I500" s="41"/>
      <c r="J500" s="41"/>
      <c r="K500" s="41"/>
    </row>
    <row r="501" spans="1:11" ht="14.25" x14ac:dyDescent="0.45">
      <c r="A501" s="41"/>
      <c r="B501" s="41"/>
      <c r="C501" s="42" t="str">
        <f>IF(B501="","",IFERROR(IF(B501=1,INT(MAX($C$5:C500)+1),TEXT(C500+0.01,"0.00")),1))</f>
        <v/>
      </c>
      <c r="D501" s="43"/>
      <c r="E501" s="43"/>
      <c r="F501" s="43"/>
      <c r="G501" s="41"/>
      <c r="H501" s="41"/>
      <c r="I501" s="41"/>
      <c r="J501" s="41"/>
      <c r="K501" s="41"/>
    </row>
    <row r="502" spans="1:11" ht="14.25" x14ac:dyDescent="0.45">
      <c r="A502" s="41"/>
      <c r="B502" s="41"/>
      <c r="C502" s="42" t="str">
        <f>IF(B502="","",IFERROR(IF(B502=1,INT(MAX($C$5:C501)+1),TEXT(C501+0.01,"0.00")),1))</f>
        <v/>
      </c>
      <c r="D502" s="43"/>
      <c r="E502" s="43"/>
      <c r="F502" s="43"/>
      <c r="G502" s="41"/>
      <c r="H502" s="41"/>
      <c r="I502" s="41"/>
      <c r="J502" s="41"/>
      <c r="K502" s="41"/>
    </row>
    <row r="503" spans="1:11" ht="14.25" x14ac:dyDescent="0.45">
      <c r="A503" s="41"/>
      <c r="B503" s="41"/>
      <c r="C503" s="42" t="str">
        <f>IF(B503="","",IFERROR(IF(B503=1,INT(MAX($C$5:C502)+1),TEXT(C502+0.01,"0.00")),1))</f>
        <v/>
      </c>
      <c r="D503" s="43"/>
      <c r="E503" s="43"/>
      <c r="F503" s="43"/>
      <c r="G503" s="41"/>
      <c r="H503" s="41"/>
      <c r="I503" s="41"/>
      <c r="J503" s="41"/>
      <c r="K503" s="41"/>
    </row>
    <row r="504" spans="1:11" ht="14.25" x14ac:dyDescent="0.45">
      <c r="A504" s="41"/>
      <c r="B504" s="41"/>
      <c r="C504" s="42" t="str">
        <f>IF(B504="","",IFERROR(IF(B504=1,INT(MAX($C$5:C503)+1),TEXT(C503+0.01,"0.00")),1))</f>
        <v/>
      </c>
      <c r="D504" s="43"/>
      <c r="E504" s="43"/>
      <c r="F504" s="43"/>
      <c r="G504" s="41"/>
      <c r="H504" s="41"/>
      <c r="I504" s="41"/>
      <c r="J504" s="41"/>
      <c r="K504" s="41"/>
    </row>
    <row r="505" spans="1:11" ht="14.25" x14ac:dyDescent="0.45">
      <c r="A505" s="41"/>
      <c r="B505" s="41"/>
      <c r="C505" s="42" t="str">
        <f>IF(B505="","",IFERROR(IF(B505=1,INT(MAX($C$5:C504)+1),TEXT(C504+0.01,"0.00")),1))</f>
        <v/>
      </c>
      <c r="D505" s="43"/>
      <c r="E505" s="43"/>
      <c r="F505" s="43"/>
      <c r="G505" s="41"/>
      <c r="H505" s="41"/>
      <c r="I505" s="41"/>
      <c r="J505" s="41"/>
      <c r="K505" s="41"/>
    </row>
    <row r="506" spans="1:11" ht="14.25" x14ac:dyDescent="0.45">
      <c r="A506" s="41"/>
      <c r="B506" s="41"/>
      <c r="C506" s="42" t="str">
        <f>IF(B506="","",IFERROR(IF(B506=1,INT(MAX($C$5:C505)+1),TEXT(C505+0.01,"0.00")),1))</f>
        <v/>
      </c>
      <c r="D506" s="43"/>
      <c r="E506" s="43"/>
      <c r="F506" s="43"/>
      <c r="G506" s="41"/>
      <c r="H506" s="41"/>
      <c r="I506" s="41"/>
      <c r="J506" s="41"/>
      <c r="K506" s="41"/>
    </row>
    <row r="507" spans="1:11" ht="14.25" x14ac:dyDescent="0.45">
      <c r="A507" s="41"/>
      <c r="B507" s="41"/>
      <c r="C507" s="42" t="str">
        <f>IF(B507="","",IFERROR(IF(B507=1,INT(MAX($C$5:C506)+1),TEXT(C506+0.01,"0.00")),1))</f>
        <v/>
      </c>
      <c r="D507" s="43"/>
      <c r="E507" s="43"/>
      <c r="F507" s="43"/>
      <c r="G507" s="41"/>
      <c r="H507" s="41"/>
      <c r="I507" s="41"/>
      <c r="J507" s="41"/>
      <c r="K507" s="41"/>
    </row>
    <row r="508" spans="1:11" ht="14.25" x14ac:dyDescent="0.45">
      <c r="A508" s="41"/>
      <c r="B508" s="41"/>
      <c r="C508" s="42" t="str">
        <f>IF(B508="","",IFERROR(IF(B508=1,INT(MAX($C$5:C507)+1),TEXT(C507+0.01,"0.00")),1))</f>
        <v/>
      </c>
      <c r="D508" s="43"/>
      <c r="E508" s="43"/>
      <c r="F508" s="43"/>
      <c r="G508" s="41"/>
      <c r="H508" s="41"/>
      <c r="I508" s="41"/>
      <c r="J508" s="41"/>
      <c r="K508" s="41"/>
    </row>
    <row r="509" spans="1:11" ht="14.25" x14ac:dyDescent="0.45">
      <c r="A509" s="41"/>
      <c r="B509" s="41"/>
      <c r="C509" s="42" t="str">
        <f>IF(B509="","",IFERROR(IF(B509=1,INT(MAX($C$5:C508)+1),TEXT(C508+0.01,"0.00")),1))</f>
        <v/>
      </c>
      <c r="D509" s="43"/>
      <c r="E509" s="43"/>
      <c r="F509" s="43"/>
      <c r="G509" s="41"/>
      <c r="H509" s="41"/>
      <c r="I509" s="41"/>
      <c r="J509" s="41"/>
      <c r="K509" s="41"/>
    </row>
    <row r="510" spans="1:11" ht="14.25" x14ac:dyDescent="0.45">
      <c r="A510" s="41"/>
      <c r="B510" s="41"/>
      <c r="C510" s="42" t="str">
        <f>IF(B510="","",IFERROR(IF(B510=1,INT(MAX($C$5:C509)+1),TEXT(C509+0.01,"0.00")),1))</f>
        <v/>
      </c>
      <c r="D510" s="43"/>
      <c r="E510" s="43"/>
      <c r="F510" s="43"/>
      <c r="G510" s="41"/>
      <c r="H510" s="41"/>
      <c r="I510" s="41"/>
      <c r="J510" s="41"/>
      <c r="K510" s="41"/>
    </row>
    <row r="511" spans="1:11" ht="14.25" x14ac:dyDescent="0.45">
      <c r="A511" s="41"/>
      <c r="B511" s="41"/>
      <c r="C511" s="42" t="str">
        <f>IF(B511="","",IFERROR(IF(B511=1,INT(MAX($C$5:C510)+1),TEXT(C510+0.01,"0.00")),1))</f>
        <v/>
      </c>
      <c r="D511" s="43"/>
      <c r="E511" s="43"/>
      <c r="F511" s="43"/>
      <c r="G511" s="41"/>
      <c r="H511" s="41"/>
      <c r="I511" s="41"/>
      <c r="J511" s="41"/>
      <c r="K511" s="41"/>
    </row>
    <row r="512" spans="1:11" ht="14.25" x14ac:dyDescent="0.45">
      <c r="A512" s="41"/>
      <c r="B512" s="41"/>
      <c r="C512" s="42" t="str">
        <f>IF(B512="","",IFERROR(IF(B512=1,INT(MAX($C$5:C511)+1),TEXT(C511+0.01,"0.00")),1))</f>
        <v/>
      </c>
      <c r="D512" s="43"/>
      <c r="E512" s="43"/>
      <c r="F512" s="43"/>
      <c r="G512" s="41"/>
      <c r="H512" s="41"/>
      <c r="I512" s="41"/>
      <c r="J512" s="41"/>
      <c r="K512" s="41"/>
    </row>
    <row r="513" spans="1:11" ht="14.25" x14ac:dyDescent="0.45">
      <c r="A513" s="41"/>
      <c r="B513" s="41"/>
      <c r="C513" s="42" t="str">
        <f>IF(B513="","",IFERROR(IF(B513=1,INT(MAX($C$5:C512)+1),TEXT(C512+0.01,"0.00")),1))</f>
        <v/>
      </c>
      <c r="D513" s="43"/>
      <c r="E513" s="43"/>
      <c r="F513" s="43"/>
      <c r="G513" s="41"/>
      <c r="H513" s="41"/>
      <c r="I513" s="41"/>
      <c r="J513" s="41"/>
      <c r="K513" s="41"/>
    </row>
    <row r="514" spans="1:11" ht="14.25" x14ac:dyDescent="0.45">
      <c r="A514" s="41"/>
      <c r="B514" s="41"/>
      <c r="C514" s="42" t="str">
        <f>IF(B514="","",IFERROR(IF(B514=1,INT(MAX($C$5:C513)+1),TEXT(C513+0.01,"0.00")),1))</f>
        <v/>
      </c>
      <c r="D514" s="43"/>
      <c r="E514" s="43"/>
      <c r="F514" s="43"/>
      <c r="G514" s="41"/>
      <c r="H514" s="41"/>
      <c r="I514" s="41"/>
      <c r="J514" s="41"/>
      <c r="K514" s="41"/>
    </row>
    <row r="515" spans="1:11" ht="14.25" x14ac:dyDescent="0.45">
      <c r="A515" s="41"/>
      <c r="B515" s="41"/>
      <c r="C515" s="42" t="str">
        <f>IF(B515="","",IFERROR(IF(B515=1,INT(MAX($C$5:C514)+1),TEXT(C514+0.01,"0.00")),1))</f>
        <v/>
      </c>
      <c r="D515" s="43"/>
      <c r="E515" s="43"/>
      <c r="F515" s="43"/>
      <c r="G515" s="41"/>
      <c r="H515" s="41"/>
      <c r="I515" s="41"/>
      <c r="J515" s="41"/>
      <c r="K515" s="41"/>
    </row>
    <row r="516" spans="1:11" ht="14.25" x14ac:dyDescent="0.45">
      <c r="A516" s="41"/>
      <c r="B516" s="41"/>
      <c r="C516" s="42" t="str">
        <f>IF(B516="","",IFERROR(IF(B516=1,INT(MAX($C$5:C515)+1),TEXT(C515+0.01,"0.00")),1))</f>
        <v/>
      </c>
      <c r="D516" s="43"/>
      <c r="E516" s="43"/>
      <c r="F516" s="43"/>
      <c r="G516" s="41"/>
      <c r="H516" s="41"/>
      <c r="I516" s="41"/>
      <c r="J516" s="41"/>
      <c r="K516" s="41"/>
    </row>
    <row r="517" spans="1:11" ht="14.25" x14ac:dyDescent="0.45">
      <c r="A517" s="41"/>
      <c r="B517" s="41"/>
      <c r="C517" s="42" t="str">
        <f>IF(B517="","",IFERROR(IF(B517=1,INT(MAX($C$5:C516)+1),TEXT(C516+0.01,"0.00")),1))</f>
        <v/>
      </c>
      <c r="D517" s="43"/>
      <c r="E517" s="43"/>
      <c r="F517" s="43"/>
      <c r="G517" s="41"/>
      <c r="H517" s="41"/>
      <c r="I517" s="41"/>
      <c r="J517" s="41"/>
      <c r="K517" s="41"/>
    </row>
    <row r="518" spans="1:11" ht="14.25" x14ac:dyDescent="0.45">
      <c r="A518" s="41"/>
      <c r="B518" s="41"/>
      <c r="C518" s="42" t="str">
        <f>IF(B518="","",IFERROR(IF(B518=1,INT(MAX($C$5:C517)+1),TEXT(C517+0.01,"0.00")),1))</f>
        <v/>
      </c>
      <c r="D518" s="43"/>
      <c r="E518" s="43"/>
      <c r="F518" s="43"/>
      <c r="G518" s="41"/>
      <c r="H518" s="41"/>
      <c r="I518" s="41"/>
      <c r="J518" s="41"/>
      <c r="K518" s="41"/>
    </row>
    <row r="519" spans="1:11" ht="14.25" x14ac:dyDescent="0.45">
      <c r="A519" s="41"/>
      <c r="B519" s="41"/>
      <c r="C519" s="42" t="str">
        <f>IF(B519="","",IFERROR(IF(B519=1,INT(MAX($C$5:C518)+1),TEXT(C518+0.01,"0.00")),1))</f>
        <v/>
      </c>
      <c r="D519" s="43"/>
      <c r="E519" s="43"/>
      <c r="F519" s="43"/>
      <c r="G519" s="41"/>
      <c r="H519" s="41"/>
      <c r="I519" s="41"/>
      <c r="J519" s="41"/>
      <c r="K519" s="41"/>
    </row>
    <row r="520" spans="1:11" ht="14.25" x14ac:dyDescent="0.45">
      <c r="A520" s="41"/>
      <c r="B520" s="41"/>
      <c r="C520" s="42" t="str">
        <f>IF(B520="","",IFERROR(IF(B520=1,INT(MAX($C$5:C519)+1),TEXT(C519+0.01,"0.00")),1))</f>
        <v/>
      </c>
      <c r="D520" s="43"/>
      <c r="E520" s="43"/>
      <c r="F520" s="43"/>
      <c r="G520" s="41"/>
      <c r="H520" s="41"/>
      <c r="I520" s="41"/>
      <c r="J520" s="41"/>
      <c r="K520" s="41"/>
    </row>
    <row r="521" spans="1:11" ht="14.25" x14ac:dyDescent="0.45">
      <c r="A521" s="41"/>
      <c r="B521" s="41"/>
      <c r="C521" s="42" t="str">
        <f>IF(B521="","",IFERROR(IF(B521=1,INT(MAX($C$5:C520)+1),TEXT(C520+0.01,"0.00")),1))</f>
        <v/>
      </c>
      <c r="D521" s="43"/>
      <c r="E521" s="43"/>
      <c r="F521" s="43"/>
      <c r="G521" s="41"/>
      <c r="H521" s="41"/>
      <c r="I521" s="41"/>
      <c r="J521" s="41"/>
      <c r="K521" s="41"/>
    </row>
    <row r="522" spans="1:11" ht="14.25" x14ac:dyDescent="0.45">
      <c r="A522" s="41"/>
      <c r="B522" s="41"/>
      <c r="C522" s="42" t="str">
        <f>IF(B522="","",IFERROR(IF(B522=1,INT(MAX($C$5:C521)+1),TEXT(C521+0.01,"0.00")),1))</f>
        <v/>
      </c>
      <c r="D522" s="43"/>
      <c r="E522" s="43"/>
      <c r="F522" s="43"/>
      <c r="G522" s="41"/>
      <c r="H522" s="41"/>
      <c r="I522" s="41"/>
      <c r="J522" s="41"/>
      <c r="K522" s="41"/>
    </row>
    <row r="523" spans="1:11" ht="14.25" x14ac:dyDescent="0.45">
      <c r="A523" s="41"/>
      <c r="B523" s="41"/>
      <c r="C523" s="42" t="str">
        <f>IF(B523="","",IFERROR(IF(B523=1,INT(MAX($C$5:C522)+1),TEXT(C522+0.01,"0.00")),1))</f>
        <v/>
      </c>
      <c r="D523" s="43"/>
      <c r="E523" s="43"/>
      <c r="F523" s="43"/>
      <c r="G523" s="41"/>
      <c r="H523" s="41"/>
      <c r="I523" s="41"/>
      <c r="J523" s="41"/>
      <c r="K523" s="41"/>
    </row>
    <row r="524" spans="1:11" ht="14.25" x14ac:dyDescent="0.45">
      <c r="A524" s="41"/>
      <c r="B524" s="41"/>
      <c r="C524" s="42" t="str">
        <f>IF(B524="","",IFERROR(IF(B524=1,INT(MAX($C$5:C523)+1),TEXT(C523+0.01,"0.00")),1))</f>
        <v/>
      </c>
      <c r="D524" s="43"/>
      <c r="E524" s="43"/>
      <c r="F524" s="43"/>
      <c r="G524" s="41"/>
      <c r="H524" s="41"/>
      <c r="I524" s="41"/>
      <c r="J524" s="41"/>
      <c r="K524" s="41"/>
    </row>
    <row r="525" spans="1:11" ht="14.25" x14ac:dyDescent="0.45">
      <c r="A525" s="41"/>
      <c r="B525" s="41"/>
      <c r="C525" s="42" t="str">
        <f>IF(B525="","",IFERROR(IF(B525=1,INT(MAX($C$5:C524)+1),TEXT(C524+0.01,"0.00")),1))</f>
        <v/>
      </c>
      <c r="D525" s="43"/>
      <c r="E525" s="43"/>
      <c r="F525" s="43"/>
      <c r="G525" s="41"/>
      <c r="H525" s="41"/>
      <c r="I525" s="41"/>
      <c r="J525" s="41"/>
      <c r="K525" s="41"/>
    </row>
    <row r="526" spans="1:11" ht="14.25" x14ac:dyDescent="0.45">
      <c r="A526" s="41"/>
      <c r="B526" s="41"/>
      <c r="C526" s="42" t="str">
        <f>IF(B526="","",IFERROR(IF(B526=1,INT(MAX($C$5:C525)+1),TEXT(C525+0.01,"0.00")),1))</f>
        <v/>
      </c>
      <c r="D526" s="43"/>
      <c r="E526" s="43"/>
      <c r="F526" s="43"/>
      <c r="G526" s="41"/>
      <c r="H526" s="41"/>
      <c r="I526" s="41"/>
      <c r="J526" s="41"/>
      <c r="K526" s="41"/>
    </row>
    <row r="527" spans="1:11" ht="14.25" x14ac:dyDescent="0.45">
      <c r="A527" s="41"/>
      <c r="B527" s="41"/>
      <c r="C527" s="42" t="str">
        <f>IF(B527="","",IFERROR(IF(B527=1,INT(MAX($C$5:C526)+1),TEXT(C526+0.01,"0.00")),1))</f>
        <v/>
      </c>
      <c r="D527" s="43"/>
      <c r="E527" s="43"/>
      <c r="F527" s="43"/>
      <c r="G527" s="41"/>
      <c r="H527" s="41"/>
      <c r="I527" s="41"/>
      <c r="J527" s="41"/>
      <c r="K527" s="41"/>
    </row>
    <row r="528" spans="1:11" ht="14.25" x14ac:dyDescent="0.45">
      <c r="A528" s="41"/>
      <c r="B528" s="41"/>
      <c r="C528" s="42" t="str">
        <f>IF(B528="","",IFERROR(IF(B528=1,INT(MAX($C$5:C527)+1),TEXT(C527+0.01,"0.00")),1))</f>
        <v/>
      </c>
      <c r="D528" s="43"/>
      <c r="E528" s="43"/>
      <c r="F528" s="43"/>
      <c r="G528" s="41"/>
      <c r="H528" s="41"/>
      <c r="I528" s="41"/>
      <c r="J528" s="41"/>
      <c r="K528" s="41"/>
    </row>
    <row r="529" spans="1:11" ht="14.25" x14ac:dyDescent="0.45">
      <c r="A529" s="41"/>
      <c r="B529" s="41"/>
      <c r="C529" s="42" t="str">
        <f>IF(B529="","",IFERROR(IF(B529=1,INT(MAX($C$5:C528)+1),TEXT(C528+0.01,"0.00")),1))</f>
        <v/>
      </c>
      <c r="D529" s="43"/>
      <c r="E529" s="43"/>
      <c r="F529" s="43"/>
      <c r="G529" s="41"/>
      <c r="H529" s="41"/>
      <c r="I529" s="41"/>
      <c r="J529" s="41"/>
      <c r="K529" s="41"/>
    </row>
    <row r="530" spans="1:11" ht="14.25" x14ac:dyDescent="0.45">
      <c r="A530" s="41"/>
      <c r="B530" s="41"/>
      <c r="C530" s="42" t="str">
        <f>IF(B530="","",IFERROR(IF(B530=1,INT(MAX($C$5:C529)+1),TEXT(C529+0.01,"0.00")),1))</f>
        <v/>
      </c>
      <c r="D530" s="43"/>
      <c r="E530" s="43"/>
      <c r="F530" s="43"/>
      <c r="G530" s="41"/>
      <c r="H530" s="41"/>
      <c r="I530" s="41"/>
      <c r="J530" s="41"/>
      <c r="K530" s="41"/>
    </row>
    <row r="531" spans="1:11" ht="14.25" x14ac:dyDescent="0.45">
      <c r="A531" s="41"/>
      <c r="B531" s="41"/>
      <c r="C531" s="42" t="str">
        <f>IF(B531="","",IFERROR(IF(B531=1,INT(MAX($C$5:C530)+1),TEXT(C530+0.01,"0.00")),1))</f>
        <v/>
      </c>
      <c r="D531" s="43"/>
      <c r="E531" s="43"/>
      <c r="F531" s="43"/>
      <c r="G531" s="41"/>
      <c r="H531" s="41"/>
      <c r="I531" s="41"/>
      <c r="J531" s="41"/>
      <c r="K531" s="41"/>
    </row>
    <row r="532" spans="1:11" ht="14.25" x14ac:dyDescent="0.45">
      <c r="A532" s="41"/>
      <c r="B532" s="41"/>
      <c r="C532" s="42" t="str">
        <f>IF(B532="","",IFERROR(IF(B532=1,INT(MAX($C$5:C531)+1),TEXT(C531+0.01,"0.00")),1))</f>
        <v/>
      </c>
      <c r="D532" s="43"/>
      <c r="E532" s="43"/>
      <c r="F532" s="43"/>
      <c r="G532" s="41"/>
      <c r="H532" s="41"/>
      <c r="I532" s="41"/>
      <c r="J532" s="41"/>
      <c r="K532" s="41"/>
    </row>
    <row r="533" spans="1:11" ht="14.25" x14ac:dyDescent="0.45">
      <c r="A533" s="41"/>
      <c r="B533" s="41"/>
      <c r="C533" s="42" t="str">
        <f>IF(B533="","",IFERROR(IF(B533=1,INT(MAX($C$5:C532)+1),TEXT(C532+0.01,"0.00")),1))</f>
        <v/>
      </c>
      <c r="D533" s="43"/>
      <c r="E533" s="43"/>
      <c r="F533" s="43"/>
      <c r="G533" s="41"/>
      <c r="H533" s="41"/>
      <c r="I533" s="41"/>
      <c r="J533" s="41"/>
      <c r="K533" s="41"/>
    </row>
    <row r="534" spans="1:11" ht="14.25" x14ac:dyDescent="0.45">
      <c r="A534" s="41"/>
      <c r="B534" s="41"/>
      <c r="C534" s="42" t="str">
        <f>IF(B534="","",IFERROR(IF(B534=1,INT(MAX($C$5:C533)+1),TEXT(C533+0.01,"0.00")),1))</f>
        <v/>
      </c>
      <c r="D534" s="43"/>
      <c r="E534" s="43"/>
      <c r="F534" s="43"/>
      <c r="G534" s="41"/>
      <c r="H534" s="41"/>
      <c r="I534" s="41"/>
      <c r="J534" s="41"/>
      <c r="K534" s="41"/>
    </row>
    <row r="535" spans="1:11" ht="14.25" x14ac:dyDescent="0.45">
      <c r="A535" s="41"/>
      <c r="B535" s="41"/>
      <c r="C535" s="42" t="str">
        <f>IF(B535="","",IFERROR(IF(B535=1,INT(MAX($C$5:C534)+1),TEXT(C534+0.01,"0.00")),1))</f>
        <v/>
      </c>
      <c r="D535" s="43"/>
      <c r="E535" s="43"/>
      <c r="F535" s="43"/>
      <c r="G535" s="41"/>
      <c r="H535" s="41"/>
      <c r="I535" s="41"/>
      <c r="J535" s="41"/>
      <c r="K535" s="41"/>
    </row>
    <row r="536" spans="1:11" ht="14.25" x14ac:dyDescent="0.45">
      <c r="A536" s="41"/>
      <c r="B536" s="41"/>
      <c r="C536" s="42" t="str">
        <f>IF(B536="","",IFERROR(IF(B536=1,INT(MAX($C$5:C535)+1),TEXT(C535+0.01,"0.00")),1))</f>
        <v/>
      </c>
      <c r="D536" s="43"/>
      <c r="E536" s="43"/>
      <c r="F536" s="43"/>
      <c r="G536" s="41"/>
      <c r="H536" s="41"/>
      <c r="I536" s="41"/>
      <c r="J536" s="41"/>
      <c r="K536" s="41"/>
    </row>
    <row r="537" spans="1:11" ht="14.25" x14ac:dyDescent="0.45">
      <c r="A537" s="41"/>
      <c r="B537" s="41"/>
      <c r="C537" s="42" t="str">
        <f>IF(B537="","",IFERROR(IF(B537=1,INT(MAX($C$5:C536)+1),TEXT(C536+0.01,"0.00")),1))</f>
        <v/>
      </c>
      <c r="D537" s="43"/>
      <c r="E537" s="43"/>
      <c r="F537" s="43"/>
      <c r="G537" s="41"/>
      <c r="H537" s="41"/>
      <c r="I537" s="41"/>
      <c r="J537" s="41"/>
      <c r="K537" s="41"/>
    </row>
    <row r="538" spans="1:11" ht="14.25" x14ac:dyDescent="0.45">
      <c r="A538" s="41"/>
      <c r="B538" s="41"/>
      <c r="C538" s="42" t="str">
        <f>IF(B538="","",IFERROR(IF(B538=1,INT(MAX($C$5:C537)+1),TEXT(C537+0.01,"0.00")),1))</f>
        <v/>
      </c>
      <c r="D538" s="43"/>
      <c r="E538" s="43"/>
      <c r="F538" s="43"/>
      <c r="G538" s="41"/>
      <c r="H538" s="41"/>
      <c r="I538" s="41"/>
      <c r="J538" s="41"/>
      <c r="K538" s="41"/>
    </row>
    <row r="539" spans="1:11" ht="14.25" x14ac:dyDescent="0.45">
      <c r="A539" s="41"/>
      <c r="B539" s="41"/>
      <c r="C539" s="42" t="str">
        <f>IF(B539="","",IFERROR(IF(B539=1,INT(MAX($C$5:C538)+1),TEXT(C538+0.01,"0.00")),1))</f>
        <v/>
      </c>
      <c r="D539" s="43"/>
      <c r="E539" s="43"/>
      <c r="F539" s="43"/>
      <c r="G539" s="41"/>
      <c r="H539" s="41"/>
      <c r="I539" s="41"/>
      <c r="J539" s="41"/>
      <c r="K539" s="41"/>
    </row>
    <row r="540" spans="1:11" ht="14.25" x14ac:dyDescent="0.45">
      <c r="A540" s="41"/>
      <c r="B540" s="41"/>
      <c r="C540" s="42" t="str">
        <f>IF(B540="","",IFERROR(IF(B540=1,INT(MAX($C$5:C539)+1),TEXT(C539+0.01,"0.00")),1))</f>
        <v/>
      </c>
      <c r="D540" s="43"/>
      <c r="E540" s="43"/>
      <c r="F540" s="43"/>
      <c r="G540" s="41"/>
      <c r="H540" s="41"/>
      <c r="I540" s="41"/>
      <c r="J540" s="41"/>
      <c r="K540" s="41"/>
    </row>
    <row r="541" spans="1:11" ht="14.25" x14ac:dyDescent="0.45">
      <c r="A541" s="41"/>
      <c r="B541" s="41"/>
      <c r="C541" s="42" t="str">
        <f>IF(B541="","",IFERROR(IF(B541=1,INT(MAX($C$5:C540)+1),TEXT(C540+0.01,"0.00")),1))</f>
        <v/>
      </c>
      <c r="D541" s="43"/>
      <c r="E541" s="43"/>
      <c r="F541" s="43"/>
      <c r="G541" s="41"/>
      <c r="H541" s="41"/>
      <c r="I541" s="41"/>
      <c r="J541" s="41"/>
      <c r="K541" s="41"/>
    </row>
    <row r="542" spans="1:11" ht="14.25" x14ac:dyDescent="0.45">
      <c r="A542" s="41"/>
      <c r="B542" s="41"/>
      <c r="C542" s="42" t="str">
        <f>IF(B542="","",IFERROR(IF(B542=1,INT(MAX($C$5:C541)+1),TEXT(C541+0.01,"0.00")),1))</f>
        <v/>
      </c>
      <c r="D542" s="43"/>
      <c r="E542" s="43"/>
      <c r="F542" s="43"/>
      <c r="G542" s="41"/>
      <c r="H542" s="41"/>
      <c r="I542" s="41"/>
      <c r="J542" s="41"/>
      <c r="K542" s="41"/>
    </row>
    <row r="543" spans="1:11" ht="14.25" x14ac:dyDescent="0.45">
      <c r="A543" s="41"/>
      <c r="B543" s="41"/>
      <c r="C543" s="42" t="str">
        <f>IF(B543="","",IFERROR(IF(B543=1,INT(MAX($C$5:C542)+1),TEXT(C542+0.01,"0.00")),1))</f>
        <v/>
      </c>
      <c r="D543" s="43"/>
      <c r="E543" s="43"/>
      <c r="F543" s="43"/>
      <c r="G543" s="41"/>
      <c r="H543" s="41"/>
      <c r="I543" s="41"/>
      <c r="J543" s="41"/>
      <c r="K543" s="41"/>
    </row>
    <row r="544" spans="1:11" ht="14.25" x14ac:dyDescent="0.45">
      <c r="A544" s="41"/>
      <c r="B544" s="41"/>
      <c r="C544" s="42" t="str">
        <f>IF(B544="","",IFERROR(IF(B544=1,INT(MAX($C$5:C543)+1),TEXT(C543+0.01,"0.00")),1))</f>
        <v/>
      </c>
      <c r="D544" s="43"/>
      <c r="E544" s="43"/>
      <c r="F544" s="43"/>
      <c r="G544" s="41"/>
      <c r="H544" s="41"/>
      <c r="I544" s="41"/>
      <c r="J544" s="41"/>
      <c r="K544" s="41"/>
    </row>
    <row r="545" spans="1:11" ht="14.25" x14ac:dyDescent="0.45">
      <c r="A545" s="41"/>
      <c r="B545" s="41"/>
      <c r="C545" s="42" t="str">
        <f>IF(B545="","",IFERROR(IF(B545=1,INT(MAX($C$5:C544)+1),TEXT(C544+0.01,"0.00")),1))</f>
        <v/>
      </c>
      <c r="D545" s="43"/>
      <c r="E545" s="43"/>
      <c r="F545" s="43"/>
      <c r="G545" s="41"/>
      <c r="H545" s="41"/>
      <c r="I545" s="41"/>
      <c r="J545" s="41"/>
      <c r="K545" s="41"/>
    </row>
    <row r="546" spans="1:11" ht="14.25" x14ac:dyDescent="0.45">
      <c r="A546" s="41"/>
      <c r="B546" s="41"/>
      <c r="C546" s="42" t="str">
        <f>IF(B546="","",IFERROR(IF(B546=1,INT(MAX($C$5:C545)+1),TEXT(C545+0.01,"0.00")),1))</f>
        <v/>
      </c>
      <c r="D546" s="43"/>
      <c r="E546" s="43"/>
      <c r="F546" s="43"/>
      <c r="G546" s="41"/>
      <c r="H546" s="41"/>
      <c r="I546" s="41"/>
      <c r="J546" s="41"/>
      <c r="K546" s="41"/>
    </row>
    <row r="547" spans="1:11" ht="14.25" x14ac:dyDescent="0.45">
      <c r="A547" s="41"/>
      <c r="B547" s="41"/>
      <c r="C547" s="42" t="str">
        <f>IF(B547="","",IFERROR(IF(B547=1,INT(MAX($C$5:C546)+1),TEXT(C546+0.01,"0.00")),1))</f>
        <v/>
      </c>
      <c r="D547" s="43"/>
      <c r="E547" s="43"/>
      <c r="F547" s="43"/>
      <c r="G547" s="41"/>
      <c r="H547" s="41"/>
      <c r="I547" s="41"/>
      <c r="J547" s="41"/>
      <c r="K547" s="41"/>
    </row>
    <row r="548" spans="1:11" ht="14.25" x14ac:dyDescent="0.45">
      <c r="A548" s="41"/>
      <c r="B548" s="41"/>
      <c r="C548" s="42" t="str">
        <f>IF(B548="","",IFERROR(IF(B548=1,INT(MAX($C$5:C547)+1),TEXT(C547+0.01,"0.00")),1))</f>
        <v/>
      </c>
      <c r="D548" s="43"/>
      <c r="E548" s="43"/>
      <c r="F548" s="43"/>
      <c r="G548" s="41"/>
      <c r="H548" s="41"/>
      <c r="I548" s="41"/>
      <c r="J548" s="41"/>
      <c r="K548" s="41"/>
    </row>
    <row r="549" spans="1:11" ht="14.25" x14ac:dyDescent="0.45">
      <c r="A549" s="41"/>
      <c r="B549" s="41"/>
      <c r="C549" s="42" t="str">
        <f>IF(B549="","",IFERROR(IF(B549=1,INT(MAX($C$5:C548)+1),TEXT(C548+0.01,"0.00")),1))</f>
        <v/>
      </c>
      <c r="D549" s="43"/>
      <c r="E549" s="43"/>
      <c r="F549" s="43"/>
      <c r="G549" s="41"/>
      <c r="H549" s="41"/>
      <c r="I549" s="41"/>
      <c r="J549" s="41"/>
      <c r="K549" s="41"/>
    </row>
    <row r="550" spans="1:11" ht="14.25" x14ac:dyDescent="0.45">
      <c r="A550" s="41"/>
      <c r="B550" s="41"/>
      <c r="C550" s="42" t="str">
        <f>IF(B550="","",IFERROR(IF(B550=1,INT(MAX($C$5:C549)+1),TEXT(C549+0.01,"0.00")),1))</f>
        <v/>
      </c>
      <c r="D550" s="43"/>
      <c r="E550" s="43"/>
      <c r="F550" s="43"/>
      <c r="G550" s="41"/>
      <c r="H550" s="41"/>
      <c r="I550" s="41"/>
      <c r="J550" s="41"/>
      <c r="K550" s="41"/>
    </row>
    <row r="551" spans="1:11" ht="14.25" x14ac:dyDescent="0.45">
      <c r="A551" s="41"/>
      <c r="B551" s="41"/>
      <c r="C551" s="42" t="str">
        <f>IF(B551="","",IFERROR(IF(B551=1,INT(MAX($C$5:C550)+1),TEXT(C550+0.01,"0.00")),1))</f>
        <v/>
      </c>
      <c r="D551" s="43"/>
      <c r="E551" s="43"/>
      <c r="F551" s="43"/>
      <c r="G551" s="41"/>
      <c r="H551" s="41"/>
      <c r="I551" s="41"/>
      <c r="J551" s="41"/>
      <c r="K551" s="41"/>
    </row>
    <row r="552" spans="1:11" ht="14.25" x14ac:dyDescent="0.45">
      <c r="A552" s="41"/>
      <c r="B552" s="41"/>
      <c r="C552" s="42" t="str">
        <f>IF(B552="","",IFERROR(IF(B552=1,INT(MAX($C$5:C551)+1),TEXT(C551+0.01,"0.00")),1))</f>
        <v/>
      </c>
      <c r="D552" s="43"/>
      <c r="E552" s="43"/>
      <c r="F552" s="43"/>
      <c r="G552" s="41"/>
      <c r="H552" s="41"/>
      <c r="I552" s="41"/>
      <c r="J552" s="41"/>
      <c r="K552" s="41"/>
    </row>
    <row r="553" spans="1:11" ht="14.25" x14ac:dyDescent="0.45">
      <c r="A553" s="41"/>
      <c r="B553" s="41"/>
      <c r="C553" s="42" t="str">
        <f>IF(B553="","",IFERROR(IF(B553=1,INT(MAX($C$5:C552)+1),TEXT(C552+0.01,"0.00")),1))</f>
        <v/>
      </c>
      <c r="D553" s="43"/>
      <c r="E553" s="43"/>
      <c r="F553" s="43"/>
      <c r="G553" s="41"/>
      <c r="H553" s="41"/>
      <c r="I553" s="41"/>
      <c r="J553" s="41"/>
      <c r="K553" s="41"/>
    </row>
    <row r="554" spans="1:11" ht="14.25" x14ac:dyDescent="0.45">
      <c r="A554" s="41"/>
      <c r="B554" s="41"/>
      <c r="C554" s="42" t="str">
        <f>IF(B554="","",IFERROR(IF(B554=1,INT(MAX($C$5:C553)+1),TEXT(C553+0.01,"0.00")),1))</f>
        <v/>
      </c>
      <c r="D554" s="43"/>
      <c r="E554" s="43"/>
      <c r="F554" s="43"/>
      <c r="G554" s="41"/>
      <c r="H554" s="41"/>
      <c r="I554" s="41"/>
      <c r="J554" s="41"/>
      <c r="K554" s="41"/>
    </row>
    <row r="555" spans="1:11" ht="14.25" x14ac:dyDescent="0.45">
      <c r="A555" s="41"/>
      <c r="B555" s="41"/>
      <c r="C555" s="42" t="str">
        <f>IF(B555="","",IFERROR(IF(B555=1,INT(MAX($C$5:C554)+1),TEXT(C554+0.01,"0.00")),1))</f>
        <v/>
      </c>
      <c r="D555" s="43"/>
      <c r="E555" s="43"/>
      <c r="F555" s="43"/>
      <c r="G555" s="41"/>
      <c r="H555" s="41"/>
      <c r="I555" s="41"/>
      <c r="J555" s="41"/>
      <c r="K555" s="41"/>
    </row>
    <row r="556" spans="1:11" ht="14.25" x14ac:dyDescent="0.45">
      <c r="A556" s="41"/>
      <c r="B556" s="41"/>
      <c r="C556" s="42" t="str">
        <f>IF(B556="","",IFERROR(IF(B556=1,INT(MAX($C$5:C555)+1),TEXT(C555+0.01,"0.00")),1))</f>
        <v/>
      </c>
      <c r="D556" s="43"/>
      <c r="E556" s="43"/>
      <c r="F556" s="43"/>
      <c r="G556" s="41"/>
      <c r="H556" s="41"/>
      <c r="I556" s="41"/>
      <c r="J556" s="41"/>
      <c r="K556" s="41"/>
    </row>
    <row r="557" spans="1:11" ht="14.25" x14ac:dyDescent="0.45">
      <c r="A557" s="41"/>
      <c r="B557" s="41"/>
      <c r="C557" s="42" t="str">
        <f>IF(B557="","",IFERROR(IF(B557=1,INT(MAX($C$5:C556)+1),TEXT(C556+0.01,"0.00")),1))</f>
        <v/>
      </c>
      <c r="D557" s="43"/>
      <c r="E557" s="43"/>
      <c r="F557" s="43"/>
      <c r="G557" s="41"/>
      <c r="H557" s="41"/>
      <c r="I557" s="41"/>
      <c r="J557" s="41"/>
      <c r="K557" s="41"/>
    </row>
    <row r="558" spans="1:11" ht="14.25" x14ac:dyDescent="0.45">
      <c r="A558" s="41"/>
      <c r="B558" s="41"/>
      <c r="C558" s="42" t="str">
        <f>IF(B558="","",IFERROR(IF(B558=1,INT(MAX($C$5:C557)+1),TEXT(C557+0.01,"0.00")),1))</f>
        <v/>
      </c>
      <c r="D558" s="43"/>
      <c r="E558" s="43"/>
      <c r="F558" s="43"/>
      <c r="G558" s="41"/>
      <c r="H558" s="41"/>
      <c r="I558" s="41"/>
      <c r="J558" s="41"/>
      <c r="K558" s="41"/>
    </row>
    <row r="559" spans="1:11" ht="14.25" x14ac:dyDescent="0.45">
      <c r="A559" s="41"/>
      <c r="B559" s="41"/>
      <c r="C559" s="42" t="str">
        <f>IF(B559="","",IFERROR(IF(B559=1,INT(MAX($C$5:C558)+1),TEXT(C558+0.01,"0.00")),1))</f>
        <v/>
      </c>
      <c r="D559" s="43"/>
      <c r="E559" s="43"/>
      <c r="F559" s="43"/>
      <c r="G559" s="41"/>
      <c r="H559" s="41"/>
      <c r="I559" s="41"/>
      <c r="J559" s="41"/>
      <c r="K559" s="41"/>
    </row>
    <row r="560" spans="1:11" ht="14.25" x14ac:dyDescent="0.45">
      <c r="A560" s="41"/>
      <c r="B560" s="41"/>
      <c r="C560" s="42" t="str">
        <f>IF(B560="","",IFERROR(IF(B560=1,INT(MAX($C$5:C559)+1),TEXT(C559+0.01,"0.00")),1))</f>
        <v/>
      </c>
      <c r="D560" s="43"/>
      <c r="E560" s="43"/>
      <c r="F560" s="43"/>
      <c r="G560" s="41"/>
      <c r="H560" s="41"/>
      <c r="I560" s="41"/>
      <c r="J560" s="41"/>
      <c r="K560" s="41"/>
    </row>
    <row r="561" spans="1:11" ht="14.25" x14ac:dyDescent="0.45">
      <c r="A561" s="41"/>
      <c r="B561" s="41"/>
      <c r="C561" s="42" t="str">
        <f>IF(B561="","",IFERROR(IF(B561=1,INT(MAX($C$5:C560)+1),TEXT(C560+0.01,"0.00")),1))</f>
        <v/>
      </c>
      <c r="D561" s="43"/>
      <c r="E561" s="43"/>
      <c r="F561" s="43"/>
      <c r="G561" s="41"/>
      <c r="H561" s="41"/>
      <c r="I561" s="41"/>
      <c r="J561" s="41"/>
      <c r="K561" s="41"/>
    </row>
    <row r="562" spans="1:11" ht="14.25" x14ac:dyDescent="0.45">
      <c r="A562" s="41"/>
      <c r="B562" s="41"/>
      <c r="C562" s="42" t="str">
        <f>IF(B562="","",IFERROR(IF(B562=1,INT(MAX($C$5:C561)+1),TEXT(C561+0.01,"0.00")),1))</f>
        <v/>
      </c>
      <c r="D562" s="43"/>
      <c r="E562" s="43"/>
      <c r="F562" s="43"/>
      <c r="G562" s="41"/>
      <c r="H562" s="41"/>
      <c r="I562" s="41"/>
      <c r="J562" s="41"/>
      <c r="K562" s="41"/>
    </row>
    <row r="563" spans="1:11" ht="14.25" x14ac:dyDescent="0.45">
      <c r="A563" s="41"/>
      <c r="B563" s="41"/>
      <c r="C563" s="42" t="str">
        <f>IF(B563="","",IFERROR(IF(B563=1,INT(MAX($C$5:C562)+1),TEXT(C562+0.01,"0.00")),1))</f>
        <v/>
      </c>
      <c r="D563" s="43"/>
      <c r="E563" s="43"/>
      <c r="F563" s="43"/>
      <c r="G563" s="41"/>
      <c r="H563" s="41"/>
      <c r="I563" s="41"/>
      <c r="J563" s="41"/>
      <c r="K563" s="41"/>
    </row>
    <row r="564" spans="1:11" ht="14.25" x14ac:dyDescent="0.45">
      <c r="A564" s="41"/>
      <c r="B564" s="41"/>
      <c r="C564" s="42" t="str">
        <f>IF(B564="","",IFERROR(IF(B564=1,INT(MAX($C$5:C563)+1),TEXT(C563+0.01,"0.00")),1))</f>
        <v/>
      </c>
      <c r="D564" s="43"/>
      <c r="E564" s="43"/>
      <c r="F564" s="43"/>
      <c r="G564" s="41"/>
      <c r="H564" s="41"/>
      <c r="I564" s="41"/>
      <c r="J564" s="41"/>
      <c r="K564" s="41"/>
    </row>
    <row r="565" spans="1:11" ht="14.25" x14ac:dyDescent="0.45">
      <c r="A565" s="41"/>
      <c r="B565" s="41"/>
      <c r="C565" s="42" t="str">
        <f>IF(B565="","",IFERROR(IF(B565=1,INT(MAX($C$5:C564)+1),TEXT(C564+0.01,"0.00")),1))</f>
        <v/>
      </c>
      <c r="D565" s="43"/>
      <c r="E565" s="43"/>
      <c r="F565" s="43"/>
      <c r="G565" s="41"/>
      <c r="H565" s="41"/>
      <c r="I565" s="41"/>
      <c r="J565" s="41"/>
      <c r="K565" s="41"/>
    </row>
    <row r="566" spans="1:11" ht="14.25" x14ac:dyDescent="0.45">
      <c r="A566" s="41"/>
      <c r="B566" s="41"/>
      <c r="C566" s="42" t="str">
        <f>IF(B566="","",IFERROR(IF(B566=1,INT(MAX($C$5:C565)+1),TEXT(C565+0.01,"0.00")),1))</f>
        <v/>
      </c>
      <c r="D566" s="43"/>
      <c r="E566" s="43"/>
      <c r="F566" s="43"/>
      <c r="G566" s="41"/>
      <c r="H566" s="41"/>
      <c r="I566" s="41"/>
      <c r="J566" s="41"/>
      <c r="K566" s="41"/>
    </row>
    <row r="567" spans="1:11" ht="14.25" x14ac:dyDescent="0.45">
      <c r="A567" s="41"/>
      <c r="B567" s="41"/>
      <c r="C567" s="42" t="str">
        <f>IF(B567="","",IFERROR(IF(B567=1,INT(MAX($C$5:C566)+1),TEXT(C566+0.01,"0.00")),1))</f>
        <v/>
      </c>
      <c r="D567" s="43"/>
      <c r="E567" s="43"/>
      <c r="F567" s="43"/>
      <c r="G567" s="41"/>
      <c r="H567" s="41"/>
      <c r="I567" s="41"/>
      <c r="J567" s="41"/>
      <c r="K567" s="41"/>
    </row>
    <row r="568" spans="1:11" ht="14.25" x14ac:dyDescent="0.45">
      <c r="A568" s="41"/>
      <c r="B568" s="41"/>
      <c r="C568" s="42" t="str">
        <f>IF(B568="","",IFERROR(IF(B568=1,INT(MAX($C$5:C567)+1),TEXT(C567+0.01,"0.00")),1))</f>
        <v/>
      </c>
      <c r="D568" s="43"/>
      <c r="E568" s="43"/>
      <c r="F568" s="43"/>
      <c r="G568" s="41"/>
      <c r="H568" s="41"/>
      <c r="I568" s="41"/>
      <c r="J568" s="41"/>
      <c r="K568" s="41"/>
    </row>
    <row r="569" spans="1:11" ht="14.25" x14ac:dyDescent="0.45">
      <c r="A569" s="41"/>
      <c r="B569" s="41"/>
      <c r="C569" s="42" t="str">
        <f>IF(B569="","",IFERROR(IF(B569=1,INT(MAX($C$5:C568)+1),TEXT(C568+0.01,"0.00")),1))</f>
        <v/>
      </c>
      <c r="D569" s="43"/>
      <c r="E569" s="43"/>
      <c r="F569" s="43"/>
      <c r="G569" s="41"/>
      <c r="H569" s="41"/>
      <c r="I569" s="41"/>
      <c r="J569" s="41"/>
      <c r="K569" s="41"/>
    </row>
    <row r="570" spans="1:11" ht="14.25" x14ac:dyDescent="0.45">
      <c r="A570" s="41"/>
      <c r="B570" s="41"/>
      <c r="C570" s="42" t="str">
        <f>IF(B570="","",IFERROR(IF(B570=1,INT(MAX($C$5:C569)+1),TEXT(C569+0.01,"0.00")),1))</f>
        <v/>
      </c>
      <c r="D570" s="43"/>
      <c r="E570" s="43"/>
      <c r="F570" s="43"/>
      <c r="G570" s="41"/>
      <c r="H570" s="41"/>
      <c r="I570" s="41"/>
      <c r="J570" s="41"/>
      <c r="K570" s="41"/>
    </row>
    <row r="571" spans="1:11" ht="14.25" x14ac:dyDescent="0.45">
      <c r="A571" s="41"/>
      <c r="B571" s="41"/>
      <c r="C571" s="42" t="str">
        <f>IF(B571="","",IFERROR(IF(B571=1,INT(MAX($C$5:C570)+1),TEXT(C570+0.01,"0.00")),1))</f>
        <v/>
      </c>
      <c r="D571" s="43"/>
      <c r="E571" s="43"/>
      <c r="F571" s="43"/>
      <c r="G571" s="41"/>
      <c r="H571" s="41"/>
      <c r="I571" s="41"/>
      <c r="J571" s="41"/>
      <c r="K571" s="41"/>
    </row>
    <row r="572" spans="1:11" ht="14.25" x14ac:dyDescent="0.45">
      <c r="A572" s="41"/>
      <c r="B572" s="41"/>
      <c r="C572" s="42" t="str">
        <f>IF(B572="","",IFERROR(IF(B572=1,INT(MAX($C$5:C571)+1),TEXT(C571+0.01,"0.00")),1))</f>
        <v/>
      </c>
      <c r="D572" s="43"/>
      <c r="E572" s="43"/>
      <c r="F572" s="43"/>
      <c r="G572" s="41"/>
      <c r="H572" s="41"/>
      <c r="I572" s="41"/>
      <c r="J572" s="41"/>
      <c r="K572" s="41"/>
    </row>
    <row r="573" spans="1:11" ht="14.25" x14ac:dyDescent="0.45">
      <c r="A573" s="41"/>
      <c r="B573" s="41"/>
      <c r="C573" s="42" t="str">
        <f>IF(B573="","",IFERROR(IF(B573=1,INT(MAX($C$5:C572)+1),TEXT(C572+0.01,"0.00")),1))</f>
        <v/>
      </c>
      <c r="D573" s="43"/>
      <c r="E573" s="43"/>
      <c r="F573" s="43"/>
      <c r="G573" s="41"/>
      <c r="H573" s="41"/>
      <c r="I573" s="41"/>
      <c r="J573" s="41"/>
      <c r="K573" s="41"/>
    </row>
    <row r="574" spans="1:11" ht="14.25" x14ac:dyDescent="0.45">
      <c r="A574" s="41"/>
      <c r="B574" s="41"/>
      <c r="C574" s="42" t="str">
        <f>IF(B574="","",IFERROR(IF(B574=1,INT(MAX($C$5:C573)+1),TEXT(C573+0.01,"0.00")),1))</f>
        <v/>
      </c>
      <c r="D574" s="43"/>
      <c r="E574" s="43"/>
      <c r="F574" s="43"/>
      <c r="G574" s="41"/>
      <c r="H574" s="41"/>
      <c r="I574" s="41"/>
      <c r="J574" s="41"/>
      <c r="K574" s="41"/>
    </row>
    <row r="575" spans="1:11" ht="14.25" x14ac:dyDescent="0.45">
      <c r="A575" s="41"/>
      <c r="B575" s="41"/>
      <c r="C575" s="42" t="str">
        <f>IF(B575="","",IFERROR(IF(B575=1,INT(MAX($C$5:C574)+1),TEXT(C574+0.01,"0.00")),1))</f>
        <v/>
      </c>
      <c r="D575" s="43"/>
      <c r="E575" s="43"/>
      <c r="F575" s="43"/>
      <c r="G575" s="41"/>
      <c r="H575" s="41"/>
      <c r="I575" s="41"/>
      <c r="J575" s="41"/>
      <c r="K575" s="41"/>
    </row>
    <row r="576" spans="1:11" ht="14.25" x14ac:dyDescent="0.45">
      <c r="A576" s="41"/>
      <c r="B576" s="41"/>
      <c r="C576" s="42" t="str">
        <f>IF(B576="","",IFERROR(IF(B576=1,INT(MAX($C$5:C575)+1),TEXT(C575+0.01,"0.00")),1))</f>
        <v/>
      </c>
      <c r="D576" s="43"/>
      <c r="E576" s="43"/>
      <c r="F576" s="43"/>
      <c r="G576" s="41"/>
      <c r="H576" s="41"/>
      <c r="I576" s="41"/>
      <c r="J576" s="41"/>
      <c r="K576" s="41"/>
    </row>
    <row r="577" spans="1:11" ht="14.25" x14ac:dyDescent="0.45">
      <c r="A577" s="41"/>
      <c r="B577" s="41"/>
      <c r="C577" s="42" t="str">
        <f>IF(B577="","",IFERROR(IF(B577=1,INT(MAX($C$5:C576)+1),TEXT(C576+0.01,"0.00")),1))</f>
        <v/>
      </c>
      <c r="D577" s="43"/>
      <c r="E577" s="43"/>
      <c r="F577" s="43"/>
      <c r="G577" s="41"/>
      <c r="H577" s="41"/>
      <c r="I577" s="41"/>
      <c r="J577" s="41"/>
      <c r="K577" s="41"/>
    </row>
    <row r="578" spans="1:11" ht="14.25" x14ac:dyDescent="0.45">
      <c r="A578" s="41"/>
      <c r="B578" s="41"/>
      <c r="C578" s="42" t="str">
        <f>IF(B578="","",IFERROR(IF(B578=1,INT(MAX($C$5:C577)+1),TEXT(C577+0.01,"0.00")),1))</f>
        <v/>
      </c>
      <c r="D578" s="43"/>
      <c r="E578" s="43"/>
      <c r="F578" s="43"/>
      <c r="G578" s="41"/>
      <c r="H578" s="41"/>
      <c r="I578" s="41"/>
      <c r="J578" s="41"/>
      <c r="K578" s="41"/>
    </row>
    <row r="579" spans="1:11" ht="14.25" x14ac:dyDescent="0.45">
      <c r="A579" s="41"/>
      <c r="B579" s="41"/>
      <c r="C579" s="42" t="str">
        <f>IF(B579="","",IFERROR(IF(B579=1,INT(MAX($C$5:C578)+1),TEXT(C578+0.01,"0.00")),1))</f>
        <v/>
      </c>
      <c r="D579" s="43"/>
      <c r="E579" s="43"/>
      <c r="F579" s="43"/>
      <c r="G579" s="41"/>
      <c r="H579" s="41"/>
      <c r="I579" s="41"/>
      <c r="J579" s="41"/>
      <c r="K579" s="41"/>
    </row>
    <row r="580" spans="1:11" ht="14.25" x14ac:dyDescent="0.45">
      <c r="A580" s="41"/>
      <c r="B580" s="41"/>
      <c r="C580" s="42" t="str">
        <f>IF(B580="","",IFERROR(IF(B580=1,INT(MAX($C$5:C579)+1),TEXT(C579+0.01,"0.00")),1))</f>
        <v/>
      </c>
      <c r="D580" s="43"/>
      <c r="E580" s="43"/>
      <c r="F580" s="43"/>
      <c r="G580" s="41"/>
      <c r="H580" s="41"/>
      <c r="I580" s="41"/>
      <c r="J580" s="41"/>
      <c r="K580" s="41"/>
    </row>
    <row r="581" spans="1:11" ht="14.25" x14ac:dyDescent="0.45">
      <c r="A581" s="41"/>
      <c r="B581" s="41"/>
      <c r="C581" s="42" t="str">
        <f>IF(B581="","",IFERROR(IF(B581=1,INT(MAX($C$5:C580)+1),TEXT(C580+0.01,"0.00")),1))</f>
        <v/>
      </c>
      <c r="D581" s="43"/>
      <c r="E581" s="43"/>
      <c r="F581" s="43"/>
      <c r="G581" s="41"/>
      <c r="H581" s="41"/>
      <c r="I581" s="41"/>
      <c r="J581" s="41"/>
      <c r="K581" s="41"/>
    </row>
    <row r="582" spans="1:11" ht="14.25" x14ac:dyDescent="0.45">
      <c r="A582" s="41"/>
      <c r="B582" s="41"/>
      <c r="C582" s="42" t="str">
        <f>IF(B582="","",IFERROR(IF(B582=1,INT(MAX($C$5:C581)+1),TEXT(C581+0.01,"0.00")),1))</f>
        <v/>
      </c>
      <c r="D582" s="43"/>
      <c r="E582" s="43"/>
      <c r="F582" s="43"/>
      <c r="G582" s="41"/>
      <c r="H582" s="41"/>
      <c r="I582" s="41"/>
      <c r="J582" s="41"/>
      <c r="K582" s="41"/>
    </row>
    <row r="583" spans="1:11" ht="14.25" x14ac:dyDescent="0.45">
      <c r="A583" s="41"/>
      <c r="B583" s="41"/>
      <c r="C583" s="42" t="str">
        <f>IF(B583="","",IFERROR(IF(B583=1,INT(MAX($C$5:C582)+1),TEXT(C582+0.01,"0.00")),1))</f>
        <v/>
      </c>
      <c r="D583" s="43"/>
      <c r="E583" s="43"/>
      <c r="F583" s="43"/>
      <c r="G583" s="41"/>
      <c r="H583" s="41"/>
      <c r="I583" s="41"/>
      <c r="J583" s="41"/>
      <c r="K583" s="41"/>
    </row>
    <row r="584" spans="1:11" ht="14.25" x14ac:dyDescent="0.45">
      <c r="A584" s="41"/>
      <c r="B584" s="41"/>
      <c r="C584" s="42" t="str">
        <f>IF(B584="","",IFERROR(IF(B584=1,INT(MAX($C$5:C583)+1),TEXT(C583+0.01,"0.00")),1))</f>
        <v/>
      </c>
      <c r="D584" s="43"/>
      <c r="E584" s="43"/>
      <c r="F584" s="43"/>
      <c r="G584" s="41"/>
      <c r="H584" s="41"/>
      <c r="I584" s="41"/>
      <c r="J584" s="41"/>
      <c r="K584" s="41"/>
    </row>
    <row r="585" spans="1:11" ht="14.25" x14ac:dyDescent="0.45">
      <c r="A585" s="41"/>
      <c r="B585" s="41"/>
      <c r="C585" s="42" t="str">
        <f>IF(B585="","",IFERROR(IF(B585=1,INT(MAX($C$5:C584)+1),TEXT(C584+0.01,"0.00")),1))</f>
        <v/>
      </c>
      <c r="D585" s="43"/>
      <c r="E585" s="43"/>
      <c r="F585" s="43"/>
      <c r="G585" s="41"/>
      <c r="H585" s="41"/>
      <c r="I585" s="41"/>
      <c r="J585" s="41"/>
      <c r="K585" s="41"/>
    </row>
    <row r="586" spans="1:11" ht="14.25" x14ac:dyDescent="0.45">
      <c r="A586" s="41"/>
      <c r="B586" s="41"/>
      <c r="C586" s="42" t="str">
        <f>IF(B586="","",IFERROR(IF(B586=1,INT(MAX($C$5:C585)+1),TEXT(C585+0.01,"0.00")),1))</f>
        <v/>
      </c>
      <c r="D586" s="43"/>
      <c r="E586" s="43"/>
      <c r="F586" s="43"/>
      <c r="G586" s="41"/>
      <c r="H586" s="41"/>
      <c r="I586" s="41"/>
      <c r="J586" s="41"/>
      <c r="K586" s="41"/>
    </row>
    <row r="587" spans="1:11" ht="14.25" x14ac:dyDescent="0.45">
      <c r="A587" s="41"/>
      <c r="B587" s="41"/>
      <c r="C587" s="42" t="str">
        <f>IF(B587="","",IFERROR(IF(B587=1,INT(MAX($C$5:C586)+1),TEXT(C586+0.01,"0.00")),1))</f>
        <v/>
      </c>
      <c r="D587" s="43"/>
      <c r="E587" s="43"/>
      <c r="F587" s="43"/>
      <c r="G587" s="41"/>
      <c r="H587" s="41"/>
      <c r="I587" s="41"/>
      <c r="J587" s="41"/>
      <c r="K587" s="41"/>
    </row>
    <row r="588" spans="1:11" ht="14.25" x14ac:dyDescent="0.45">
      <c r="A588" s="41"/>
      <c r="B588" s="41"/>
      <c r="C588" s="42" t="str">
        <f>IF(B588="","",IFERROR(IF(B588=1,INT(MAX($C$5:C587)+1),TEXT(C587+0.01,"0.00")),1))</f>
        <v/>
      </c>
      <c r="D588" s="43"/>
      <c r="E588" s="43"/>
      <c r="F588" s="43"/>
      <c r="G588" s="41"/>
      <c r="H588" s="41"/>
      <c r="I588" s="41"/>
      <c r="J588" s="41"/>
      <c r="K588" s="41"/>
    </row>
    <row r="589" spans="1:11" ht="14.25" x14ac:dyDescent="0.45">
      <c r="A589" s="41"/>
      <c r="B589" s="41"/>
      <c r="C589" s="42" t="str">
        <f>IF(B589="","",IFERROR(IF(B589=1,INT(MAX($C$5:C588)+1),TEXT(C588+0.01,"0.00")),1))</f>
        <v/>
      </c>
      <c r="D589" s="43"/>
      <c r="E589" s="43"/>
      <c r="F589" s="43"/>
      <c r="G589" s="41"/>
      <c r="H589" s="41"/>
      <c r="I589" s="41"/>
      <c r="J589" s="41"/>
      <c r="K589" s="41"/>
    </row>
    <row r="590" spans="1:11" ht="14.25" x14ac:dyDescent="0.45">
      <c r="A590" s="41"/>
      <c r="B590" s="41"/>
      <c r="C590" s="42" t="str">
        <f>IF(B590="","",IFERROR(IF(B590=1,INT(MAX($C$5:C589)+1),TEXT(C589+0.01,"0.00")),1))</f>
        <v/>
      </c>
      <c r="D590" s="43"/>
      <c r="E590" s="43"/>
      <c r="F590" s="43"/>
      <c r="G590" s="41"/>
      <c r="H590" s="41"/>
      <c r="I590" s="41"/>
      <c r="J590" s="41"/>
      <c r="K590" s="41"/>
    </row>
    <row r="591" spans="1:11" ht="14.25" x14ac:dyDescent="0.45">
      <c r="A591" s="41"/>
      <c r="B591" s="41"/>
      <c r="C591" s="42" t="str">
        <f>IF(B591="","",IFERROR(IF(B591=1,INT(MAX($C$5:C590)+1),TEXT(C590+0.01,"0.00")),1))</f>
        <v/>
      </c>
      <c r="D591" s="43"/>
      <c r="E591" s="43"/>
      <c r="F591" s="43"/>
      <c r="G591" s="41"/>
      <c r="H591" s="41"/>
      <c r="I591" s="41"/>
      <c r="J591" s="41"/>
      <c r="K591" s="41"/>
    </row>
    <row r="592" spans="1:11" ht="14.25" x14ac:dyDescent="0.45">
      <c r="A592" s="41"/>
      <c r="B592" s="41"/>
      <c r="C592" s="42" t="str">
        <f>IF(B592="","",IFERROR(IF(B592=1,INT(MAX($C$5:C591)+1),TEXT(C591+0.01,"0.00")),1))</f>
        <v/>
      </c>
      <c r="D592" s="43"/>
      <c r="E592" s="43"/>
      <c r="F592" s="43"/>
      <c r="G592" s="41"/>
      <c r="H592" s="41"/>
      <c r="I592" s="41"/>
      <c r="J592" s="41"/>
      <c r="K592" s="41"/>
    </row>
    <row r="593" spans="1:11" ht="14.25" x14ac:dyDescent="0.45">
      <c r="A593" s="41"/>
      <c r="B593" s="41"/>
      <c r="C593" s="42" t="str">
        <f>IF(B593="","",IFERROR(IF(B593=1,INT(MAX($C$5:C592)+1),TEXT(C592+0.01,"0.00")),1))</f>
        <v/>
      </c>
      <c r="D593" s="43"/>
      <c r="E593" s="43"/>
      <c r="F593" s="43"/>
      <c r="G593" s="41"/>
      <c r="H593" s="41"/>
      <c r="I593" s="41"/>
      <c r="J593" s="41"/>
      <c r="K593" s="41"/>
    </row>
    <row r="594" spans="1:11" ht="14.25" x14ac:dyDescent="0.45">
      <c r="A594" s="41"/>
      <c r="B594" s="41"/>
      <c r="C594" s="42" t="str">
        <f>IF(B594="","",IFERROR(IF(B594=1,INT(MAX($C$5:C593)+1),TEXT(C593+0.01,"0.00")),1))</f>
        <v/>
      </c>
      <c r="D594" s="43"/>
      <c r="E594" s="43"/>
      <c r="F594" s="43"/>
      <c r="G594" s="41"/>
      <c r="H594" s="41"/>
      <c r="I594" s="41"/>
      <c r="J594" s="41"/>
      <c r="K594" s="41"/>
    </row>
    <row r="595" spans="1:11" ht="14.25" x14ac:dyDescent="0.45">
      <c r="A595" s="41"/>
      <c r="B595" s="41"/>
      <c r="C595" s="42" t="str">
        <f>IF(B595="","",IFERROR(IF(B595=1,INT(MAX($C$5:C594)+1),TEXT(C594+0.01,"0.00")),1))</f>
        <v/>
      </c>
      <c r="D595" s="43"/>
      <c r="E595" s="43"/>
      <c r="F595" s="43"/>
      <c r="G595" s="41"/>
      <c r="H595" s="41"/>
      <c r="I595" s="41"/>
      <c r="J595" s="41"/>
      <c r="K595" s="41"/>
    </row>
    <row r="596" spans="1:11" ht="14.25" x14ac:dyDescent="0.45">
      <c r="A596" s="41"/>
      <c r="B596" s="41"/>
      <c r="C596" s="42" t="str">
        <f>IF(B596="","",IFERROR(IF(B596=1,INT(MAX($C$5:C595)+1),TEXT(C595+0.01,"0.00")),1))</f>
        <v/>
      </c>
      <c r="D596" s="43"/>
      <c r="E596" s="43"/>
      <c r="F596" s="43"/>
      <c r="G596" s="41"/>
      <c r="H596" s="41"/>
      <c r="I596" s="41"/>
      <c r="J596" s="41"/>
      <c r="K596" s="41"/>
    </row>
    <row r="597" spans="1:11" ht="14.25" x14ac:dyDescent="0.45">
      <c r="A597" s="41"/>
      <c r="B597" s="41"/>
      <c r="C597" s="42" t="str">
        <f>IF(B597="","",IFERROR(IF(B597=1,INT(MAX($C$5:C596)+1),TEXT(C596+0.01,"0.00")),1))</f>
        <v/>
      </c>
      <c r="D597" s="43"/>
      <c r="E597" s="43"/>
      <c r="F597" s="43"/>
      <c r="G597" s="41"/>
      <c r="H597" s="41"/>
      <c r="I597" s="41"/>
      <c r="J597" s="41"/>
      <c r="K597" s="41"/>
    </row>
    <row r="598" spans="1:11" ht="14.25" x14ac:dyDescent="0.45">
      <c r="A598" s="41"/>
      <c r="B598" s="41"/>
      <c r="C598" s="42" t="str">
        <f>IF(B598="","",IFERROR(IF(B598=1,INT(MAX($C$5:C597)+1),TEXT(C597+0.01,"0.00")),1))</f>
        <v/>
      </c>
      <c r="D598" s="43"/>
      <c r="E598" s="43"/>
      <c r="F598" s="43"/>
      <c r="G598" s="41"/>
      <c r="H598" s="41"/>
      <c r="I598" s="41"/>
      <c r="J598" s="41"/>
      <c r="K598" s="41"/>
    </row>
    <row r="599" spans="1:11" ht="14.25" x14ac:dyDescent="0.45">
      <c r="A599" s="41"/>
      <c r="B599" s="41"/>
      <c r="C599" s="42" t="str">
        <f>IF(B599="","",IFERROR(IF(B599=1,INT(MAX($C$5:C598)+1),TEXT(C598+0.01,"0.00")),1))</f>
        <v/>
      </c>
      <c r="D599" s="43"/>
      <c r="E599" s="43"/>
      <c r="F599" s="43"/>
      <c r="G599" s="41"/>
      <c r="H599" s="41"/>
      <c r="I599" s="41"/>
      <c r="J599" s="41"/>
      <c r="K599" s="41"/>
    </row>
    <row r="600" spans="1:11" ht="14.25" x14ac:dyDescent="0.45">
      <c r="A600" s="41"/>
      <c r="B600" s="41"/>
      <c r="C600" s="42" t="str">
        <f>IF(B600="","",IFERROR(IF(B600=1,INT(MAX($C$5:C599)+1),TEXT(C599+0.01,"0.00")),1))</f>
        <v/>
      </c>
      <c r="D600" s="43"/>
      <c r="E600" s="43"/>
      <c r="F600" s="43"/>
      <c r="G600" s="41"/>
      <c r="H600" s="41"/>
      <c r="I600" s="41"/>
      <c r="J600" s="41"/>
      <c r="K600" s="41"/>
    </row>
    <row r="601" spans="1:11" ht="14.25" x14ac:dyDescent="0.45">
      <c r="A601" s="41"/>
      <c r="B601" s="41"/>
      <c r="C601" s="42" t="str">
        <f>IF(B601="","",IFERROR(IF(B601=1,INT(MAX($C$5:C600)+1),TEXT(C600+0.01,"0.00")),1))</f>
        <v/>
      </c>
      <c r="D601" s="43"/>
      <c r="E601" s="43"/>
      <c r="F601" s="43"/>
      <c r="G601" s="41"/>
      <c r="H601" s="41"/>
      <c r="I601" s="41"/>
      <c r="J601" s="41"/>
      <c r="K601" s="41"/>
    </row>
    <row r="602" spans="1:11" ht="14.25" x14ac:dyDescent="0.45">
      <c r="A602" s="41"/>
      <c r="B602" s="41"/>
      <c r="C602" s="42" t="str">
        <f>IF(B602="","",IFERROR(IF(B602=1,INT(MAX($C$5:C601)+1),TEXT(C601+0.01,"0.00")),1))</f>
        <v/>
      </c>
      <c r="D602" s="43"/>
      <c r="E602" s="43"/>
      <c r="F602" s="43"/>
      <c r="G602" s="41"/>
      <c r="H602" s="41"/>
      <c r="I602" s="41"/>
      <c r="J602" s="41"/>
      <c r="K602" s="41"/>
    </row>
    <row r="603" spans="1:11" ht="14.25" x14ac:dyDescent="0.45">
      <c r="A603" s="41"/>
      <c r="B603" s="41"/>
      <c r="C603" s="42" t="str">
        <f>IF(B603="","",IFERROR(IF(B603=1,INT(MAX($C$5:C602)+1),TEXT(C602+0.01,"0.00")),1))</f>
        <v/>
      </c>
      <c r="D603" s="43"/>
      <c r="E603" s="43"/>
      <c r="F603" s="43"/>
      <c r="G603" s="41"/>
      <c r="H603" s="41"/>
      <c r="I603" s="41"/>
      <c r="J603" s="41"/>
      <c r="K603" s="41"/>
    </row>
    <row r="604" spans="1:11" ht="14.25" x14ac:dyDescent="0.45">
      <c r="A604" s="41"/>
      <c r="B604" s="41"/>
      <c r="C604" s="42" t="str">
        <f>IF(B604="","",IFERROR(IF(B604=1,INT(MAX($C$5:C603)+1),TEXT(C603+0.01,"0.00")),1))</f>
        <v/>
      </c>
      <c r="D604" s="43"/>
      <c r="E604" s="43"/>
      <c r="F604" s="43"/>
      <c r="G604" s="41"/>
      <c r="H604" s="41"/>
      <c r="I604" s="41"/>
      <c r="J604" s="41"/>
      <c r="K604" s="41"/>
    </row>
    <row r="605" spans="1:11" ht="14.25" x14ac:dyDescent="0.45">
      <c r="A605" s="41"/>
      <c r="B605" s="41"/>
      <c r="C605" s="42" t="str">
        <f>IF(B605="","",IFERROR(IF(B605=1,INT(MAX($C$5:C604)+1),TEXT(C604+0.01,"0.00")),1))</f>
        <v/>
      </c>
      <c r="D605" s="43"/>
      <c r="E605" s="43"/>
      <c r="F605" s="43"/>
      <c r="G605" s="41"/>
      <c r="H605" s="41"/>
      <c r="I605" s="41"/>
      <c r="J605" s="41"/>
      <c r="K605" s="41"/>
    </row>
    <row r="606" spans="1:11" ht="14.25" x14ac:dyDescent="0.45">
      <c r="A606" s="41"/>
      <c r="B606" s="41"/>
      <c r="C606" s="42" t="str">
        <f>IF(B606="","",IFERROR(IF(B606=1,INT(MAX($C$5:C605)+1),TEXT(C605+0.01,"0.00")),1))</f>
        <v/>
      </c>
      <c r="D606" s="43"/>
      <c r="E606" s="43"/>
      <c r="F606" s="43"/>
      <c r="G606" s="41"/>
      <c r="H606" s="41"/>
      <c r="I606" s="41"/>
      <c r="J606" s="41"/>
      <c r="K606" s="41"/>
    </row>
    <row r="607" spans="1:11" ht="14.25" x14ac:dyDescent="0.45">
      <c r="A607" s="41"/>
      <c r="B607" s="41"/>
      <c r="C607" s="42" t="str">
        <f>IF(B607="","",IFERROR(IF(B607=1,INT(MAX($C$5:C606)+1),TEXT(C606+0.01,"0.00")),1))</f>
        <v/>
      </c>
      <c r="D607" s="43"/>
      <c r="E607" s="43"/>
      <c r="F607" s="43"/>
      <c r="G607" s="41"/>
      <c r="H607" s="41"/>
      <c r="I607" s="41"/>
      <c r="J607" s="41"/>
      <c r="K607" s="41"/>
    </row>
    <row r="608" spans="1:11" ht="14.25" x14ac:dyDescent="0.45">
      <c r="A608" s="41"/>
      <c r="B608" s="41"/>
      <c r="C608" s="42" t="str">
        <f>IF(B608="","",IFERROR(IF(B608=1,INT(MAX($C$5:C607)+1),TEXT(C607+0.01,"0.00")),1))</f>
        <v/>
      </c>
      <c r="D608" s="43"/>
      <c r="E608" s="43"/>
      <c r="F608" s="43"/>
      <c r="G608" s="41"/>
      <c r="H608" s="41"/>
      <c r="I608" s="41"/>
      <c r="J608" s="41"/>
      <c r="K608" s="41"/>
    </row>
    <row r="609" spans="1:11" ht="14.25" x14ac:dyDescent="0.45">
      <c r="A609" s="41"/>
      <c r="B609" s="41"/>
      <c r="C609" s="42" t="str">
        <f>IF(B609="","",IFERROR(IF(B609=1,INT(MAX($C$5:C608)+1),TEXT(C608+0.01,"0.00")),1))</f>
        <v/>
      </c>
      <c r="D609" s="43"/>
      <c r="E609" s="43"/>
      <c r="F609" s="43"/>
      <c r="G609" s="41"/>
      <c r="H609" s="41"/>
      <c r="I609" s="41"/>
      <c r="J609" s="41"/>
      <c r="K609" s="41"/>
    </row>
    <row r="610" spans="1:11" ht="14.25" x14ac:dyDescent="0.45">
      <c r="A610" s="41"/>
      <c r="B610" s="41"/>
      <c r="C610" s="42" t="str">
        <f>IF(B610="","",IFERROR(IF(B610=1,INT(MAX($C$5:C609)+1),TEXT(C609+0.01,"0.00")),1))</f>
        <v/>
      </c>
      <c r="D610" s="43"/>
      <c r="E610" s="43"/>
      <c r="F610" s="43"/>
      <c r="G610" s="41"/>
      <c r="H610" s="41"/>
      <c r="I610" s="41"/>
      <c r="J610" s="41"/>
      <c r="K610" s="41"/>
    </row>
    <row r="611" spans="1:11" ht="14.25" x14ac:dyDescent="0.45">
      <c r="A611" s="41"/>
      <c r="B611" s="41"/>
      <c r="C611" s="42" t="str">
        <f>IF(B611="","",IFERROR(IF(B611=1,INT(MAX($C$5:C610)+1),TEXT(C610+0.01,"0.00")),1))</f>
        <v/>
      </c>
      <c r="D611" s="43"/>
      <c r="E611" s="43"/>
      <c r="F611" s="43"/>
      <c r="G611" s="41"/>
      <c r="H611" s="41"/>
      <c r="I611" s="41"/>
      <c r="J611" s="41"/>
      <c r="K611" s="41"/>
    </row>
    <row r="612" spans="1:11" ht="14.25" x14ac:dyDescent="0.45">
      <c r="A612" s="41"/>
      <c r="B612" s="41"/>
      <c r="C612" s="42" t="str">
        <f>IF(B612="","",IFERROR(IF(B612=1,INT(MAX($C$5:C611)+1),TEXT(C611+0.01,"0.00")),1))</f>
        <v/>
      </c>
      <c r="D612" s="43"/>
      <c r="E612" s="43"/>
      <c r="F612" s="43"/>
      <c r="G612" s="41"/>
      <c r="H612" s="41"/>
      <c r="I612" s="41"/>
      <c r="J612" s="41"/>
      <c r="K612" s="41"/>
    </row>
    <row r="613" spans="1:11" ht="14.25" x14ac:dyDescent="0.45">
      <c r="A613" s="41"/>
      <c r="B613" s="41"/>
      <c r="C613" s="42" t="str">
        <f>IF(B613="","",IFERROR(IF(B613=1,INT(MAX($C$5:C612)+1),TEXT(C612+0.01,"0.00")),1))</f>
        <v/>
      </c>
      <c r="D613" s="43"/>
      <c r="E613" s="43"/>
      <c r="F613" s="43"/>
      <c r="G613" s="41"/>
      <c r="H613" s="41"/>
      <c r="I613" s="41"/>
      <c r="J613" s="41"/>
      <c r="K613" s="41"/>
    </row>
    <row r="614" spans="1:11" ht="14.25" x14ac:dyDescent="0.45">
      <c r="A614" s="41"/>
      <c r="B614" s="41"/>
      <c r="C614" s="42" t="str">
        <f>IF(B614="","",IFERROR(IF(B614=1,INT(MAX($C$5:C613)+1),TEXT(C613+0.01,"0.00")),1))</f>
        <v/>
      </c>
      <c r="D614" s="43"/>
      <c r="E614" s="43"/>
      <c r="F614" s="43"/>
      <c r="G614" s="41"/>
      <c r="H614" s="41"/>
      <c r="I614" s="41"/>
      <c r="J614" s="41"/>
      <c r="K614" s="41"/>
    </row>
    <row r="615" spans="1:11" ht="14.25" x14ac:dyDescent="0.45">
      <c r="A615" s="41"/>
      <c r="B615" s="41"/>
      <c r="C615" s="42" t="str">
        <f>IF(B615="","",IFERROR(IF(B615=1,INT(MAX($C$5:C614)+1),TEXT(C614+0.01,"0.00")),1))</f>
        <v/>
      </c>
      <c r="D615" s="43"/>
      <c r="E615" s="43"/>
      <c r="F615" s="43"/>
      <c r="G615" s="41"/>
      <c r="H615" s="41"/>
      <c r="I615" s="41"/>
      <c r="J615" s="41"/>
      <c r="K615" s="41"/>
    </row>
    <row r="616" spans="1:11" ht="14.25" x14ac:dyDescent="0.45">
      <c r="A616" s="41"/>
      <c r="B616" s="41"/>
      <c r="C616" s="42" t="str">
        <f>IF(B616="","",IFERROR(IF(B616=1,INT(MAX($C$5:C615)+1),TEXT(C615+0.01,"0.00")),1))</f>
        <v/>
      </c>
      <c r="D616" s="43"/>
      <c r="E616" s="43"/>
      <c r="F616" s="43"/>
      <c r="G616" s="41"/>
      <c r="H616" s="41"/>
      <c r="I616" s="41"/>
      <c r="J616" s="41"/>
      <c r="K616" s="41"/>
    </row>
    <row r="617" spans="1:11" ht="14.25" x14ac:dyDescent="0.45">
      <c r="A617" s="41"/>
      <c r="B617" s="41"/>
      <c r="C617" s="42" t="str">
        <f>IF(B617="","",IFERROR(IF(B617=1,INT(MAX($C$5:C616)+1),TEXT(C616+0.01,"0.00")),1))</f>
        <v/>
      </c>
      <c r="D617" s="43"/>
      <c r="E617" s="43"/>
      <c r="F617" s="43"/>
      <c r="G617" s="41"/>
      <c r="H617" s="41"/>
      <c r="I617" s="41"/>
      <c r="J617" s="41"/>
      <c r="K617" s="41"/>
    </row>
    <row r="618" spans="1:11" ht="14.25" x14ac:dyDescent="0.45">
      <c r="A618" s="41"/>
      <c r="B618" s="41"/>
      <c r="C618" s="42" t="str">
        <f>IF(B618="","",IFERROR(IF(B618=1,INT(MAX($C$5:C617)+1),TEXT(C617+0.01,"0.00")),1))</f>
        <v/>
      </c>
      <c r="D618" s="43"/>
      <c r="E618" s="43"/>
      <c r="F618" s="43"/>
      <c r="G618" s="41"/>
      <c r="H618" s="41"/>
      <c r="I618" s="41"/>
      <c r="J618" s="41"/>
      <c r="K618" s="41"/>
    </row>
    <row r="619" spans="1:11" ht="14.25" x14ac:dyDescent="0.45">
      <c r="A619" s="41"/>
      <c r="B619" s="41"/>
      <c r="C619" s="42" t="str">
        <f>IF(B619="","",IFERROR(IF(B619=1,INT(MAX($C$5:C618)+1),TEXT(C618+0.01,"0.00")),1))</f>
        <v/>
      </c>
      <c r="D619" s="43"/>
      <c r="E619" s="43"/>
      <c r="F619" s="43"/>
      <c r="G619" s="41"/>
      <c r="H619" s="41"/>
      <c r="I619" s="41"/>
      <c r="J619" s="41"/>
      <c r="K619" s="41"/>
    </row>
    <row r="620" spans="1:11" ht="14.25" x14ac:dyDescent="0.45">
      <c r="A620" s="41"/>
      <c r="B620" s="41"/>
      <c r="C620" s="42" t="str">
        <f>IF(B620="","",IFERROR(IF(B620=1,INT(MAX($C$5:C619)+1),TEXT(C619+0.01,"0.00")),1))</f>
        <v/>
      </c>
      <c r="D620" s="43"/>
      <c r="E620" s="43"/>
      <c r="F620" s="43"/>
      <c r="G620" s="41"/>
      <c r="H620" s="41"/>
      <c r="I620" s="41"/>
      <c r="J620" s="41"/>
      <c r="K620" s="41"/>
    </row>
    <row r="621" spans="1:11" ht="14.25" x14ac:dyDescent="0.45">
      <c r="A621" s="41"/>
      <c r="B621" s="41"/>
      <c r="C621" s="42" t="str">
        <f>IF(B621="","",IFERROR(IF(B621=1,INT(MAX($C$5:C620)+1),TEXT(C620+0.01,"0.00")),1))</f>
        <v/>
      </c>
      <c r="D621" s="43"/>
      <c r="E621" s="43"/>
      <c r="F621" s="43"/>
      <c r="G621" s="41"/>
      <c r="H621" s="41"/>
      <c r="I621" s="41"/>
      <c r="J621" s="41"/>
      <c r="K621" s="41"/>
    </row>
    <row r="622" spans="1:11" ht="14.25" x14ac:dyDescent="0.45">
      <c r="A622" s="41"/>
      <c r="B622" s="41"/>
      <c r="C622" s="42" t="str">
        <f>IF(B622="","",IFERROR(IF(B622=1,INT(MAX($C$5:C621)+1),TEXT(C621+0.01,"0.00")),1))</f>
        <v/>
      </c>
      <c r="D622" s="43"/>
      <c r="E622" s="43"/>
      <c r="F622" s="43"/>
      <c r="G622" s="41"/>
      <c r="H622" s="41"/>
      <c r="I622" s="41"/>
      <c r="J622" s="41"/>
      <c r="K622" s="41"/>
    </row>
    <row r="623" spans="1:11" ht="14.25" x14ac:dyDescent="0.45">
      <c r="A623" s="41"/>
      <c r="B623" s="41"/>
      <c r="C623" s="42" t="str">
        <f>IF(B623="","",IFERROR(IF(B623=1,INT(MAX($C$5:C622)+1),TEXT(C622+0.01,"0.00")),1))</f>
        <v/>
      </c>
      <c r="D623" s="43"/>
      <c r="E623" s="43"/>
      <c r="F623" s="43"/>
      <c r="G623" s="41"/>
      <c r="H623" s="41"/>
      <c r="I623" s="41"/>
      <c r="J623" s="41"/>
      <c r="K623" s="41"/>
    </row>
    <row r="624" spans="1:11" ht="14.25" x14ac:dyDescent="0.45">
      <c r="A624" s="41"/>
      <c r="B624" s="41"/>
      <c r="C624" s="42" t="str">
        <f>IF(B624="","",IFERROR(IF(B624=1,INT(MAX($C$5:C623)+1),TEXT(C623+0.01,"0.00")),1))</f>
        <v/>
      </c>
      <c r="D624" s="43"/>
      <c r="E624" s="43"/>
      <c r="F624" s="43"/>
      <c r="G624" s="41"/>
      <c r="H624" s="41"/>
      <c r="I624" s="41"/>
      <c r="J624" s="41"/>
      <c r="K624" s="41"/>
    </row>
    <row r="625" spans="1:11" ht="14.25" x14ac:dyDescent="0.45">
      <c r="A625" s="41"/>
      <c r="B625" s="41"/>
      <c r="C625" s="42" t="str">
        <f>IF(B625="","",IFERROR(IF(B625=1,INT(MAX($C$5:C624)+1),TEXT(C624+0.01,"0.00")),1))</f>
        <v/>
      </c>
      <c r="D625" s="43"/>
      <c r="E625" s="43"/>
      <c r="F625" s="43"/>
      <c r="G625" s="41"/>
      <c r="H625" s="41"/>
      <c r="I625" s="41"/>
      <c r="J625" s="41"/>
      <c r="K625" s="41"/>
    </row>
    <row r="626" spans="1:11" ht="14.25" x14ac:dyDescent="0.45">
      <c r="A626" s="41"/>
      <c r="B626" s="41"/>
      <c r="C626" s="42" t="str">
        <f>IF(B626="","",IFERROR(IF(B626=1,INT(MAX($C$5:C625)+1),TEXT(C625+0.01,"0.00")),1))</f>
        <v/>
      </c>
      <c r="D626" s="43"/>
      <c r="E626" s="43"/>
      <c r="F626" s="43"/>
      <c r="G626" s="41"/>
      <c r="H626" s="41"/>
      <c r="I626" s="41"/>
      <c r="J626" s="41"/>
      <c r="K626" s="41"/>
    </row>
    <row r="627" spans="1:11" ht="14.25" x14ac:dyDescent="0.45">
      <c r="A627" s="41"/>
      <c r="B627" s="41"/>
      <c r="C627" s="42" t="str">
        <f>IF(B627="","",IFERROR(IF(B627=1,INT(MAX($C$5:C626)+1),TEXT(C626+0.01,"0.00")),1))</f>
        <v/>
      </c>
      <c r="D627" s="43"/>
      <c r="E627" s="43"/>
      <c r="F627" s="43"/>
      <c r="G627" s="41"/>
      <c r="H627" s="41"/>
      <c r="I627" s="41"/>
      <c r="J627" s="41"/>
      <c r="K627" s="41"/>
    </row>
    <row r="628" spans="1:11" ht="14.25" x14ac:dyDescent="0.45">
      <c r="A628" s="41"/>
      <c r="B628" s="41"/>
      <c r="C628" s="42" t="str">
        <f>IF(B628="","",IFERROR(IF(B628=1,INT(MAX($C$5:C627)+1),TEXT(C627+0.01,"0.00")),1))</f>
        <v/>
      </c>
      <c r="D628" s="43"/>
      <c r="E628" s="43"/>
      <c r="F628" s="43"/>
      <c r="G628" s="41"/>
      <c r="H628" s="41"/>
      <c r="I628" s="41"/>
      <c r="J628" s="41"/>
      <c r="K628" s="41"/>
    </row>
    <row r="629" spans="1:11" ht="14.25" x14ac:dyDescent="0.45">
      <c r="A629" s="41"/>
      <c r="B629" s="41"/>
      <c r="C629" s="42" t="str">
        <f>IF(B629="","",IFERROR(IF(B629=1,INT(MAX($C$5:C628)+1),TEXT(C628+0.01,"0.00")),1))</f>
        <v/>
      </c>
      <c r="D629" s="43"/>
      <c r="E629" s="43"/>
      <c r="F629" s="43"/>
      <c r="G629" s="41"/>
      <c r="H629" s="41"/>
      <c r="I629" s="41"/>
      <c r="J629" s="41"/>
      <c r="K629" s="41"/>
    </row>
    <row r="630" spans="1:11" ht="14.25" x14ac:dyDescent="0.45">
      <c r="A630" s="41"/>
      <c r="B630" s="41"/>
      <c r="C630" s="42" t="str">
        <f>IF(B630="","",IFERROR(IF(B630=1,INT(MAX($C$5:C629)+1),TEXT(C629+0.01,"0.00")),1))</f>
        <v/>
      </c>
      <c r="D630" s="43"/>
      <c r="E630" s="43"/>
      <c r="F630" s="43"/>
      <c r="G630" s="41"/>
      <c r="H630" s="41"/>
      <c r="I630" s="41"/>
      <c r="J630" s="41"/>
      <c r="K630" s="41"/>
    </row>
    <row r="631" spans="1:11" ht="14.25" x14ac:dyDescent="0.45">
      <c r="A631" s="41"/>
      <c r="B631" s="41"/>
      <c r="C631" s="42" t="str">
        <f>IF(B631="","",IFERROR(IF(B631=1,INT(MAX($C$5:C630)+1),TEXT(C630+0.01,"0.00")),1))</f>
        <v/>
      </c>
      <c r="D631" s="43"/>
      <c r="E631" s="43"/>
      <c r="F631" s="43"/>
      <c r="G631" s="41"/>
      <c r="H631" s="41"/>
      <c r="I631" s="41"/>
      <c r="J631" s="41"/>
      <c r="K631" s="41"/>
    </row>
    <row r="632" spans="1:11" ht="14.25" x14ac:dyDescent="0.45">
      <c r="A632" s="41"/>
      <c r="B632" s="41"/>
      <c r="C632" s="42" t="str">
        <f>IF(B632="","",IFERROR(IF(B632=1,INT(MAX($C$5:C631)+1),TEXT(C631+0.01,"0.00")),1))</f>
        <v/>
      </c>
      <c r="D632" s="43"/>
      <c r="E632" s="43"/>
      <c r="F632" s="43"/>
      <c r="G632" s="41"/>
      <c r="H632" s="41"/>
      <c r="I632" s="41"/>
      <c r="J632" s="41"/>
      <c r="K632" s="41"/>
    </row>
    <row r="633" spans="1:11" ht="14.25" x14ac:dyDescent="0.45">
      <c r="A633" s="41"/>
      <c r="B633" s="41"/>
      <c r="C633" s="42" t="str">
        <f>IF(B633="","",IFERROR(IF(B633=1,INT(MAX($C$5:C632)+1),TEXT(C632+0.01,"0.00")),1))</f>
        <v/>
      </c>
      <c r="D633" s="43"/>
      <c r="E633" s="43"/>
      <c r="F633" s="43"/>
      <c r="G633" s="41"/>
      <c r="H633" s="41"/>
      <c r="I633" s="41"/>
      <c r="J633" s="41"/>
      <c r="K633" s="41"/>
    </row>
    <row r="634" spans="1:11" ht="14.25" x14ac:dyDescent="0.45">
      <c r="A634" s="41"/>
      <c r="B634" s="41"/>
      <c r="C634" s="42" t="str">
        <f>IF(B634="","",IFERROR(IF(B634=1,INT(MAX($C$5:C633)+1),TEXT(C633+0.01,"0.00")),1))</f>
        <v/>
      </c>
      <c r="D634" s="43"/>
      <c r="E634" s="43"/>
      <c r="F634" s="43"/>
      <c r="G634" s="41"/>
      <c r="H634" s="41"/>
      <c r="I634" s="41"/>
      <c r="J634" s="41"/>
      <c r="K634" s="41"/>
    </row>
    <row r="635" spans="1:11" ht="14.25" x14ac:dyDescent="0.45">
      <c r="A635" s="41"/>
      <c r="B635" s="41"/>
      <c r="C635" s="42" t="str">
        <f>IF(B635="","",IFERROR(IF(B635=1,INT(MAX($C$5:C634)+1),TEXT(C634+0.01,"0.00")),1))</f>
        <v/>
      </c>
      <c r="D635" s="43"/>
      <c r="E635" s="43"/>
      <c r="F635" s="43"/>
      <c r="G635" s="41"/>
      <c r="H635" s="41"/>
      <c r="I635" s="41"/>
      <c r="J635" s="41"/>
      <c r="K635" s="41"/>
    </row>
    <row r="636" spans="1:11" ht="14.25" x14ac:dyDescent="0.45">
      <c r="A636" s="41"/>
      <c r="B636" s="41"/>
      <c r="C636" s="42" t="str">
        <f>IF(B636="","",IFERROR(IF(B636=1,INT(MAX($C$5:C635)+1),TEXT(C635+0.01,"0.00")),1))</f>
        <v/>
      </c>
      <c r="D636" s="43"/>
      <c r="E636" s="43"/>
      <c r="F636" s="43"/>
      <c r="G636" s="41"/>
      <c r="H636" s="41"/>
      <c r="I636" s="41"/>
      <c r="J636" s="41"/>
      <c r="K636" s="41"/>
    </row>
    <row r="637" spans="1:11" ht="14.25" x14ac:dyDescent="0.45">
      <c r="A637" s="41"/>
      <c r="B637" s="41"/>
      <c r="C637" s="42" t="str">
        <f>IF(B637="","",IFERROR(IF(B637=1,INT(MAX($C$5:C636)+1),TEXT(C636+0.01,"0.00")),1))</f>
        <v/>
      </c>
      <c r="D637" s="43"/>
      <c r="E637" s="43"/>
      <c r="F637" s="43"/>
      <c r="G637" s="41"/>
      <c r="H637" s="41"/>
      <c r="I637" s="41"/>
      <c r="J637" s="41"/>
      <c r="K637" s="41"/>
    </row>
    <row r="638" spans="1:11" ht="14.25" x14ac:dyDescent="0.45">
      <c r="A638" s="41"/>
      <c r="B638" s="41"/>
      <c r="C638" s="42" t="str">
        <f>IF(B638="","",IFERROR(IF(B638=1,INT(MAX($C$5:C637)+1),TEXT(C637+0.01,"0.00")),1))</f>
        <v/>
      </c>
      <c r="D638" s="43"/>
      <c r="E638" s="43"/>
      <c r="F638" s="43"/>
      <c r="G638" s="41"/>
      <c r="H638" s="41"/>
      <c r="I638" s="41"/>
      <c r="J638" s="41"/>
      <c r="K638" s="41"/>
    </row>
    <row r="639" spans="1:11" ht="14.25" x14ac:dyDescent="0.45">
      <c r="A639" s="41"/>
      <c r="B639" s="41"/>
      <c r="C639" s="42" t="str">
        <f>IF(B639="","",IFERROR(IF(B639=1,INT(MAX($C$5:C638)+1),TEXT(C638+0.01,"0.00")),1))</f>
        <v/>
      </c>
      <c r="D639" s="43"/>
      <c r="E639" s="43"/>
      <c r="F639" s="43"/>
      <c r="G639" s="41"/>
      <c r="H639" s="41"/>
      <c r="I639" s="41"/>
      <c r="J639" s="41"/>
      <c r="K639" s="41"/>
    </row>
    <row r="640" spans="1:11" ht="14.25" x14ac:dyDescent="0.45">
      <c r="A640" s="41"/>
      <c r="B640" s="41"/>
      <c r="C640" s="42" t="str">
        <f>IF(B640="","",IFERROR(IF(B640=1,INT(MAX($C$5:C639)+1),TEXT(C639+0.01,"0.00")),1))</f>
        <v/>
      </c>
      <c r="D640" s="43"/>
      <c r="E640" s="43"/>
      <c r="F640" s="43"/>
      <c r="G640" s="41"/>
      <c r="H640" s="41"/>
      <c r="I640" s="41"/>
      <c r="J640" s="41"/>
      <c r="K640" s="41"/>
    </row>
    <row r="641" spans="1:11" ht="14.25" x14ac:dyDescent="0.45">
      <c r="A641" s="41"/>
      <c r="B641" s="41"/>
      <c r="C641" s="42" t="str">
        <f>IF(B641="","",IFERROR(IF(B641=1,INT(MAX($C$5:C640)+1),TEXT(C640+0.01,"0.00")),1))</f>
        <v/>
      </c>
      <c r="D641" s="43"/>
      <c r="E641" s="43"/>
      <c r="F641" s="43"/>
      <c r="G641" s="41"/>
      <c r="H641" s="41"/>
      <c r="I641" s="41"/>
      <c r="J641" s="41"/>
      <c r="K641" s="41"/>
    </row>
    <row r="642" spans="1:11" ht="14.25" x14ac:dyDescent="0.45">
      <c r="A642" s="41"/>
      <c r="B642" s="41"/>
      <c r="C642" s="42" t="str">
        <f>IF(B642="","",IFERROR(IF(B642=1,INT(MAX($C$5:C641)+1),TEXT(C641+0.01,"0.00")),1))</f>
        <v/>
      </c>
      <c r="D642" s="43"/>
      <c r="E642" s="43"/>
      <c r="F642" s="43"/>
      <c r="G642" s="41"/>
      <c r="H642" s="41"/>
      <c r="I642" s="41"/>
      <c r="J642" s="41"/>
      <c r="K642" s="41"/>
    </row>
    <row r="643" spans="1:11" ht="14.25" x14ac:dyDescent="0.45">
      <c r="A643" s="41"/>
      <c r="B643" s="41"/>
      <c r="C643" s="42" t="str">
        <f>IF(B643="","",IFERROR(IF(B643=1,INT(MAX($C$5:C642)+1),TEXT(C642+0.01,"0.00")),1))</f>
        <v/>
      </c>
      <c r="D643" s="43"/>
      <c r="E643" s="43"/>
      <c r="F643" s="43"/>
      <c r="G643" s="41"/>
      <c r="H643" s="41"/>
      <c r="I643" s="41"/>
      <c r="J643" s="41"/>
      <c r="K643" s="41"/>
    </row>
    <row r="644" spans="1:11" ht="14.25" x14ac:dyDescent="0.45">
      <c r="A644" s="41"/>
      <c r="B644" s="41"/>
      <c r="C644" s="42" t="str">
        <f>IF(B644="","",IFERROR(IF(B644=1,INT(MAX($C$5:C643)+1),TEXT(C643+0.01,"0.00")),1))</f>
        <v/>
      </c>
      <c r="D644" s="43"/>
      <c r="E644" s="43"/>
      <c r="F644" s="43"/>
      <c r="G644" s="41"/>
      <c r="H644" s="41"/>
      <c r="I644" s="41"/>
      <c r="J644" s="41"/>
      <c r="K644" s="41"/>
    </row>
    <row r="645" spans="1:11" ht="14.25" x14ac:dyDescent="0.45">
      <c r="A645" s="41"/>
      <c r="B645" s="41"/>
      <c r="C645" s="42" t="str">
        <f>IF(B645="","",IFERROR(IF(B645=1,INT(MAX($C$5:C644)+1),TEXT(C644+0.01,"0.00")),1))</f>
        <v/>
      </c>
      <c r="D645" s="43"/>
      <c r="E645" s="43"/>
      <c r="F645" s="43"/>
      <c r="G645" s="41"/>
      <c r="H645" s="41"/>
      <c r="I645" s="41"/>
      <c r="J645" s="41"/>
      <c r="K645" s="41"/>
    </row>
    <row r="646" spans="1:11" ht="14.25" x14ac:dyDescent="0.45">
      <c r="A646" s="41"/>
      <c r="B646" s="41"/>
      <c r="C646" s="42" t="str">
        <f>IF(B646="","",IFERROR(IF(B646=1,INT(MAX($C$5:C645)+1),TEXT(C645+0.01,"0.00")),1))</f>
        <v/>
      </c>
      <c r="D646" s="43"/>
      <c r="E646" s="43"/>
      <c r="F646" s="43"/>
      <c r="G646" s="41"/>
      <c r="H646" s="41"/>
      <c r="I646" s="41"/>
      <c r="J646" s="41"/>
      <c r="K646" s="41"/>
    </row>
    <row r="647" spans="1:11" ht="14.25" x14ac:dyDescent="0.45">
      <c r="A647" s="41"/>
      <c r="B647" s="41"/>
      <c r="C647" s="42" t="str">
        <f>IF(B647="","",IFERROR(IF(B647=1,INT(MAX($C$5:C646)+1),TEXT(C646+0.01,"0.00")),1))</f>
        <v/>
      </c>
      <c r="D647" s="43"/>
      <c r="E647" s="43"/>
      <c r="F647" s="43"/>
      <c r="G647" s="41"/>
      <c r="H647" s="41"/>
      <c r="I647" s="41"/>
      <c r="J647" s="41"/>
      <c r="K647" s="41"/>
    </row>
    <row r="648" spans="1:11" ht="14.25" x14ac:dyDescent="0.45">
      <c r="A648" s="41"/>
      <c r="B648" s="41"/>
      <c r="C648" s="42" t="str">
        <f>IF(B648="","",IFERROR(IF(B648=1,INT(MAX($C$5:C647)+1),TEXT(C647+0.01,"0.00")),1))</f>
        <v/>
      </c>
      <c r="D648" s="43"/>
      <c r="E648" s="43"/>
      <c r="F648" s="43"/>
      <c r="G648" s="41"/>
      <c r="H648" s="41"/>
      <c r="I648" s="41"/>
      <c r="J648" s="41"/>
      <c r="K648" s="41"/>
    </row>
    <row r="649" spans="1:11" ht="14.25" x14ac:dyDescent="0.45">
      <c r="A649" s="41"/>
      <c r="B649" s="41"/>
      <c r="C649" s="42" t="str">
        <f>IF(B649="","",IFERROR(IF(B649=1,INT(MAX($C$5:C648)+1),TEXT(C648+0.01,"0.00")),1))</f>
        <v/>
      </c>
      <c r="D649" s="43"/>
      <c r="E649" s="43"/>
      <c r="F649" s="43"/>
      <c r="G649" s="41"/>
      <c r="H649" s="41"/>
      <c r="I649" s="41"/>
      <c r="J649" s="41"/>
      <c r="K649" s="41"/>
    </row>
    <row r="650" spans="1:11" ht="14.25" x14ac:dyDescent="0.45">
      <c r="A650" s="41"/>
      <c r="B650" s="41"/>
      <c r="C650" s="42" t="str">
        <f>IF(B650="","",IFERROR(IF(B650=1,INT(MAX($C$5:C649)+1),TEXT(C649+0.01,"0.00")),1))</f>
        <v/>
      </c>
      <c r="D650" s="43"/>
      <c r="E650" s="43"/>
      <c r="F650" s="43"/>
      <c r="G650" s="41"/>
      <c r="H650" s="41"/>
      <c r="I650" s="41"/>
      <c r="J650" s="41"/>
      <c r="K650" s="41"/>
    </row>
    <row r="651" spans="1:11" ht="14.25" x14ac:dyDescent="0.45">
      <c r="A651" s="41"/>
      <c r="B651" s="41"/>
      <c r="C651" s="42" t="str">
        <f>IF(B651="","",IFERROR(IF(B651=1,INT(MAX($C$5:C650)+1),TEXT(C650+0.01,"0.00")),1))</f>
        <v/>
      </c>
      <c r="D651" s="43"/>
      <c r="E651" s="43"/>
      <c r="F651" s="43"/>
      <c r="G651" s="41"/>
      <c r="H651" s="41"/>
      <c r="I651" s="41"/>
      <c r="J651" s="41"/>
      <c r="K651" s="41"/>
    </row>
    <row r="652" spans="1:11" ht="14.25" x14ac:dyDescent="0.45">
      <c r="A652" s="41"/>
      <c r="B652" s="41"/>
      <c r="C652" s="42" t="str">
        <f>IF(B652="","",IFERROR(IF(B652=1,INT(MAX($C$5:C651)+1),TEXT(C651+0.01,"0.00")),1))</f>
        <v/>
      </c>
      <c r="D652" s="43"/>
      <c r="E652" s="43"/>
      <c r="F652" s="43"/>
      <c r="G652" s="41"/>
      <c r="H652" s="41"/>
      <c r="I652" s="41"/>
      <c r="J652" s="41"/>
      <c r="K652" s="41"/>
    </row>
    <row r="653" spans="1:11" ht="14.25" x14ac:dyDescent="0.45">
      <c r="A653" s="41"/>
      <c r="B653" s="41"/>
      <c r="C653" s="42" t="str">
        <f>IF(B653="","",IFERROR(IF(B653=1,INT(MAX($C$5:C652)+1),TEXT(C652+0.01,"0.00")),1))</f>
        <v/>
      </c>
      <c r="D653" s="43"/>
      <c r="E653" s="43"/>
      <c r="F653" s="43"/>
      <c r="G653" s="41"/>
      <c r="H653" s="41"/>
      <c r="I653" s="41"/>
      <c r="J653" s="41"/>
      <c r="K653" s="41"/>
    </row>
    <row r="654" spans="1:11" ht="14.25" x14ac:dyDescent="0.45">
      <c r="A654" s="41"/>
      <c r="B654" s="41"/>
      <c r="C654" s="42" t="str">
        <f>IF(B654="","",IFERROR(IF(B654=1,INT(MAX($C$5:C653)+1),TEXT(C653+0.01,"0.00")),1))</f>
        <v/>
      </c>
      <c r="D654" s="43"/>
      <c r="E654" s="43"/>
      <c r="F654" s="43"/>
      <c r="G654" s="41"/>
      <c r="H654" s="41"/>
      <c r="I654" s="41"/>
      <c r="J654" s="41"/>
      <c r="K654" s="41"/>
    </row>
    <row r="655" spans="1:11" ht="14.25" x14ac:dyDescent="0.45">
      <c r="A655" s="41"/>
      <c r="B655" s="41"/>
      <c r="C655" s="42" t="str">
        <f>IF(B655="","",IFERROR(IF(B655=1,INT(MAX($C$5:C654)+1),TEXT(C654+0.01,"0.00")),1))</f>
        <v/>
      </c>
      <c r="D655" s="43"/>
      <c r="E655" s="43"/>
      <c r="F655" s="43"/>
      <c r="G655" s="41"/>
      <c r="H655" s="41"/>
      <c r="I655" s="41"/>
      <c r="J655" s="41"/>
      <c r="K655" s="41"/>
    </row>
    <row r="656" spans="1:11" ht="14.25" x14ac:dyDescent="0.45">
      <c r="A656" s="41"/>
      <c r="B656" s="41"/>
      <c r="C656" s="42" t="str">
        <f>IF(B656="","",IFERROR(IF(B656=1,INT(MAX($C$5:C655)+1),TEXT(C655+0.01,"0.00")),1))</f>
        <v/>
      </c>
      <c r="D656" s="43"/>
      <c r="E656" s="43"/>
      <c r="F656" s="43"/>
      <c r="G656" s="41"/>
      <c r="H656" s="41"/>
      <c r="I656" s="41"/>
      <c r="J656" s="41"/>
      <c r="K656" s="41"/>
    </row>
    <row r="657" spans="1:11" ht="14.25" x14ac:dyDescent="0.45">
      <c r="A657" s="41"/>
      <c r="B657" s="41"/>
      <c r="C657" s="42" t="str">
        <f>IF(B657="","",IFERROR(IF(B657=1,INT(MAX($C$5:C656)+1),TEXT(C656+0.01,"0.00")),1))</f>
        <v/>
      </c>
      <c r="D657" s="43"/>
      <c r="E657" s="43"/>
      <c r="F657" s="43"/>
      <c r="G657" s="41"/>
      <c r="H657" s="41"/>
      <c r="I657" s="41"/>
      <c r="J657" s="41"/>
      <c r="K657" s="41"/>
    </row>
    <row r="658" spans="1:11" ht="14.25" x14ac:dyDescent="0.45">
      <c r="A658" s="41"/>
      <c r="B658" s="41"/>
      <c r="C658" s="42" t="str">
        <f>IF(B658="","",IFERROR(IF(B658=1,INT(MAX($C$5:C657)+1),TEXT(C657+0.01,"0.00")),1))</f>
        <v/>
      </c>
      <c r="D658" s="43"/>
      <c r="E658" s="43"/>
      <c r="F658" s="43"/>
      <c r="G658" s="41"/>
      <c r="H658" s="41"/>
      <c r="I658" s="41"/>
      <c r="J658" s="41"/>
      <c r="K658" s="41"/>
    </row>
    <row r="659" spans="1:11" ht="14.25" x14ac:dyDescent="0.45">
      <c r="A659" s="41"/>
      <c r="B659" s="41"/>
      <c r="C659" s="42" t="str">
        <f>IF(B659="","",IFERROR(IF(B659=1,INT(MAX($C$5:C658)+1),TEXT(C658+0.01,"0.00")),1))</f>
        <v/>
      </c>
      <c r="D659" s="43"/>
      <c r="E659" s="43"/>
      <c r="F659" s="43"/>
      <c r="G659" s="41"/>
      <c r="H659" s="41"/>
      <c r="I659" s="41"/>
      <c r="J659" s="41"/>
      <c r="K659" s="41"/>
    </row>
    <row r="660" spans="1:11" ht="14.25" x14ac:dyDescent="0.45">
      <c r="A660" s="41"/>
      <c r="B660" s="41"/>
      <c r="C660" s="42" t="str">
        <f>IF(B660="","",IFERROR(IF(B660=1,INT(MAX($C$5:C659)+1),TEXT(C659+0.01,"0.00")),1))</f>
        <v/>
      </c>
      <c r="D660" s="43"/>
      <c r="E660" s="43"/>
      <c r="F660" s="43"/>
      <c r="G660" s="41"/>
      <c r="H660" s="41"/>
      <c r="I660" s="41"/>
      <c r="J660" s="41"/>
      <c r="K660" s="41"/>
    </row>
    <row r="661" spans="1:11" ht="14.25" x14ac:dyDescent="0.45">
      <c r="A661" s="41"/>
      <c r="B661" s="41"/>
      <c r="C661" s="42" t="str">
        <f>IF(B661="","",IFERROR(IF(B661=1,INT(MAX($C$5:C660)+1),TEXT(C660+0.01,"0.00")),1))</f>
        <v/>
      </c>
      <c r="D661" s="43"/>
      <c r="E661" s="43"/>
      <c r="F661" s="43"/>
      <c r="G661" s="41"/>
      <c r="H661" s="41"/>
      <c r="I661" s="41"/>
      <c r="J661" s="41"/>
      <c r="K661" s="41"/>
    </row>
    <row r="662" spans="1:11" ht="14.25" x14ac:dyDescent="0.45">
      <c r="A662" s="41"/>
      <c r="B662" s="41"/>
      <c r="C662" s="42" t="str">
        <f>IF(B662="","",IFERROR(IF(B662=1,INT(MAX($C$5:C661)+1),TEXT(C661+0.01,"0.00")),1))</f>
        <v/>
      </c>
      <c r="D662" s="43"/>
      <c r="E662" s="43"/>
      <c r="F662" s="43"/>
      <c r="G662" s="41"/>
      <c r="H662" s="41"/>
      <c r="I662" s="41"/>
      <c r="J662" s="41"/>
      <c r="K662" s="41"/>
    </row>
    <row r="663" spans="1:11" ht="14.25" x14ac:dyDescent="0.45">
      <c r="A663" s="41"/>
      <c r="B663" s="41"/>
      <c r="C663" s="42" t="str">
        <f>IF(B663="","",IFERROR(IF(B663=1,INT(MAX($C$5:C662)+1),TEXT(C662+0.01,"0.00")),1))</f>
        <v/>
      </c>
      <c r="D663" s="43"/>
      <c r="E663" s="43"/>
      <c r="F663" s="43"/>
      <c r="G663" s="41"/>
      <c r="H663" s="41"/>
      <c r="I663" s="41"/>
      <c r="J663" s="41"/>
      <c r="K663" s="41"/>
    </row>
    <row r="664" spans="1:11" ht="14.25" x14ac:dyDescent="0.45">
      <c r="A664" s="41"/>
      <c r="B664" s="41"/>
      <c r="C664" s="42" t="str">
        <f>IF(B664="","",IFERROR(IF(B664=1,INT(MAX($C$5:C663)+1),TEXT(C663+0.01,"0.00")),1))</f>
        <v/>
      </c>
      <c r="D664" s="43"/>
      <c r="E664" s="43"/>
      <c r="F664" s="43"/>
      <c r="G664" s="41"/>
      <c r="H664" s="41"/>
      <c r="I664" s="41"/>
      <c r="J664" s="41"/>
      <c r="K664" s="41"/>
    </row>
    <row r="665" spans="1:11" ht="14.25" x14ac:dyDescent="0.45">
      <c r="A665" s="41"/>
      <c r="B665" s="41"/>
      <c r="C665" s="42" t="str">
        <f>IF(B665="","",IFERROR(IF(B665=1,INT(MAX($C$5:C664)+1),TEXT(C664+0.01,"0.00")),1))</f>
        <v/>
      </c>
      <c r="D665" s="43"/>
      <c r="E665" s="43"/>
      <c r="F665" s="43"/>
      <c r="G665" s="41"/>
      <c r="H665" s="41"/>
      <c r="I665" s="41"/>
      <c r="J665" s="41"/>
      <c r="K665" s="41"/>
    </row>
    <row r="666" spans="1:11" ht="14.25" x14ac:dyDescent="0.45">
      <c r="A666" s="41"/>
      <c r="B666" s="41"/>
      <c r="C666" s="42" t="str">
        <f>IF(B666="","",IFERROR(IF(B666=1,INT(MAX($C$5:C665)+1),TEXT(C665+0.01,"0.00")),1))</f>
        <v/>
      </c>
      <c r="D666" s="43"/>
      <c r="E666" s="43"/>
      <c r="F666" s="43"/>
      <c r="G666" s="41"/>
      <c r="H666" s="41"/>
      <c r="I666" s="41"/>
      <c r="J666" s="41"/>
      <c r="K666" s="41"/>
    </row>
    <row r="667" spans="1:11" ht="14.25" x14ac:dyDescent="0.45">
      <c r="A667" s="41"/>
      <c r="B667" s="41"/>
      <c r="C667" s="42" t="str">
        <f>IF(B667="","",IFERROR(IF(B667=1,INT(MAX($C$5:C666)+1),TEXT(C666+0.01,"0.00")),1))</f>
        <v/>
      </c>
      <c r="D667" s="43"/>
      <c r="E667" s="43"/>
      <c r="F667" s="43"/>
      <c r="G667" s="41"/>
      <c r="H667" s="41"/>
      <c r="I667" s="41"/>
      <c r="J667" s="41"/>
      <c r="K667" s="41"/>
    </row>
    <row r="668" spans="1:11" ht="14.25" x14ac:dyDescent="0.45">
      <c r="A668" s="41"/>
      <c r="B668" s="41"/>
      <c r="C668" s="42" t="str">
        <f>IF(B668="","",IFERROR(IF(B668=1,INT(MAX($C$5:C667)+1),TEXT(C667+0.01,"0.00")),1))</f>
        <v/>
      </c>
      <c r="D668" s="43"/>
      <c r="E668" s="43"/>
      <c r="F668" s="43"/>
      <c r="G668" s="41"/>
      <c r="H668" s="41"/>
      <c r="I668" s="41"/>
      <c r="J668" s="41"/>
      <c r="K668" s="41"/>
    </row>
    <row r="669" spans="1:11" ht="14.25" x14ac:dyDescent="0.45">
      <c r="A669" s="41"/>
      <c r="B669" s="41"/>
      <c r="C669" s="42" t="str">
        <f>IF(B669="","",IFERROR(IF(B669=1,INT(MAX($C$5:C668)+1),TEXT(C668+0.01,"0.00")),1))</f>
        <v/>
      </c>
      <c r="D669" s="43"/>
      <c r="E669" s="43"/>
      <c r="F669" s="43"/>
      <c r="G669" s="41"/>
      <c r="H669" s="41"/>
      <c r="I669" s="41"/>
      <c r="J669" s="41"/>
      <c r="K669" s="41"/>
    </row>
    <row r="670" spans="1:11" ht="14.25" x14ac:dyDescent="0.45">
      <c r="A670" s="41"/>
      <c r="B670" s="41"/>
      <c r="C670" s="42" t="str">
        <f>IF(B670="","",IFERROR(IF(B670=1,INT(MAX($C$5:C669)+1),TEXT(C669+0.01,"0.00")),1))</f>
        <v/>
      </c>
      <c r="D670" s="43"/>
      <c r="E670" s="43"/>
      <c r="F670" s="43"/>
      <c r="G670" s="41"/>
      <c r="H670" s="41"/>
      <c r="I670" s="41"/>
      <c r="J670" s="41"/>
      <c r="K670" s="41"/>
    </row>
    <row r="671" spans="1:11" ht="14.25" x14ac:dyDescent="0.45">
      <c r="A671" s="41"/>
      <c r="B671" s="41"/>
      <c r="C671" s="42" t="str">
        <f>IF(B671="","",IFERROR(IF(B671=1,INT(MAX($C$5:C670)+1),TEXT(C670+0.01,"0.00")),1))</f>
        <v/>
      </c>
      <c r="D671" s="43"/>
      <c r="E671" s="43"/>
      <c r="F671" s="43"/>
      <c r="G671" s="41"/>
      <c r="H671" s="41"/>
      <c r="I671" s="41"/>
      <c r="J671" s="41"/>
      <c r="K671" s="41"/>
    </row>
    <row r="672" spans="1:11" ht="14.25" x14ac:dyDescent="0.45">
      <c r="A672" s="41"/>
      <c r="B672" s="41"/>
      <c r="C672" s="42" t="str">
        <f>IF(B672="","",IFERROR(IF(B672=1,INT(MAX($C$5:C671)+1),TEXT(C671+0.01,"0.00")),1))</f>
        <v/>
      </c>
      <c r="D672" s="43"/>
      <c r="E672" s="43"/>
      <c r="F672" s="43"/>
      <c r="G672" s="41"/>
      <c r="H672" s="41"/>
      <c r="I672" s="41"/>
      <c r="J672" s="41"/>
      <c r="K672" s="41"/>
    </row>
    <row r="673" spans="1:11" ht="14.25" x14ac:dyDescent="0.45">
      <c r="A673" s="41"/>
      <c r="B673" s="41"/>
      <c r="C673" s="42" t="str">
        <f>IF(B673="","",IFERROR(IF(B673=1,INT(MAX($C$5:C672)+1),TEXT(C672+0.01,"0.00")),1))</f>
        <v/>
      </c>
      <c r="D673" s="43"/>
      <c r="E673" s="43"/>
      <c r="F673" s="43"/>
      <c r="G673" s="41"/>
      <c r="H673" s="41"/>
      <c r="I673" s="41"/>
      <c r="J673" s="41"/>
      <c r="K673" s="41"/>
    </row>
    <row r="674" spans="1:11" ht="14.25" x14ac:dyDescent="0.45">
      <c r="A674" s="41"/>
      <c r="B674" s="41"/>
      <c r="C674" s="42" t="str">
        <f>IF(B674="","",IFERROR(IF(B674=1,INT(MAX($C$5:C673)+1),TEXT(C673+0.01,"0.00")),1))</f>
        <v/>
      </c>
      <c r="D674" s="43"/>
      <c r="E674" s="43"/>
      <c r="F674" s="43"/>
      <c r="G674" s="41"/>
      <c r="H674" s="41"/>
      <c r="I674" s="41"/>
      <c r="J674" s="41"/>
      <c r="K674" s="41"/>
    </row>
    <row r="675" spans="1:11" ht="14.25" x14ac:dyDescent="0.45">
      <c r="A675" s="41"/>
      <c r="B675" s="41"/>
      <c r="C675" s="42" t="str">
        <f>IF(B675="","",IFERROR(IF(B675=1,INT(MAX($C$5:C674)+1),TEXT(C674+0.01,"0.00")),1))</f>
        <v/>
      </c>
      <c r="D675" s="43"/>
      <c r="E675" s="43"/>
      <c r="F675" s="43"/>
      <c r="G675" s="41"/>
      <c r="H675" s="41"/>
      <c r="I675" s="41"/>
      <c r="J675" s="41"/>
      <c r="K675" s="41"/>
    </row>
    <row r="676" spans="1:11" ht="14.25" x14ac:dyDescent="0.45">
      <c r="A676" s="41"/>
      <c r="B676" s="41"/>
      <c r="C676" s="42" t="str">
        <f>IF(B676="","",IFERROR(IF(B676=1,INT(MAX($C$5:C675)+1),TEXT(C675+0.01,"0.00")),1))</f>
        <v/>
      </c>
      <c r="D676" s="43"/>
      <c r="E676" s="43"/>
      <c r="F676" s="43"/>
      <c r="G676" s="41"/>
      <c r="H676" s="41"/>
      <c r="I676" s="41"/>
      <c r="J676" s="41"/>
      <c r="K676" s="41"/>
    </row>
    <row r="677" spans="1:11" ht="14.25" x14ac:dyDescent="0.45">
      <c r="A677" s="41"/>
      <c r="B677" s="41"/>
      <c r="C677" s="42" t="str">
        <f>IF(B677="","",IFERROR(IF(B677=1,INT(MAX($C$5:C676)+1),TEXT(C676+0.01,"0.00")),1))</f>
        <v/>
      </c>
      <c r="D677" s="43"/>
      <c r="E677" s="43"/>
      <c r="F677" s="43"/>
      <c r="G677" s="41"/>
      <c r="H677" s="41"/>
      <c r="I677" s="41"/>
      <c r="J677" s="41"/>
      <c r="K677" s="41"/>
    </row>
    <row r="678" spans="1:11" ht="14.25" x14ac:dyDescent="0.45">
      <c r="A678" s="41"/>
      <c r="B678" s="41"/>
      <c r="C678" s="42" t="str">
        <f>IF(B678="","",IFERROR(IF(B678=1,INT(MAX($C$5:C677)+1),TEXT(C677+0.01,"0.00")),1))</f>
        <v/>
      </c>
      <c r="D678" s="43"/>
      <c r="E678" s="43"/>
      <c r="F678" s="43"/>
      <c r="G678" s="41"/>
      <c r="H678" s="41"/>
      <c r="I678" s="41"/>
      <c r="J678" s="41"/>
      <c r="K678" s="41"/>
    </row>
    <row r="679" spans="1:11" ht="14.25" x14ac:dyDescent="0.45">
      <c r="A679" s="41"/>
      <c r="B679" s="41"/>
      <c r="C679" s="42" t="str">
        <f>IF(B679="","",IFERROR(IF(B679=1,INT(MAX($C$5:C678)+1),TEXT(C678+0.01,"0.00")),1))</f>
        <v/>
      </c>
      <c r="D679" s="43"/>
      <c r="E679" s="43"/>
      <c r="F679" s="43"/>
      <c r="G679" s="41"/>
      <c r="H679" s="41"/>
      <c r="I679" s="41"/>
      <c r="J679" s="41"/>
      <c r="K679" s="41"/>
    </row>
    <row r="680" spans="1:11" ht="14.25" x14ac:dyDescent="0.45">
      <c r="A680" s="41"/>
      <c r="B680" s="41"/>
      <c r="C680" s="42" t="str">
        <f>IF(B680="","",IFERROR(IF(B680=1,INT(MAX($C$5:C679)+1),TEXT(C679+0.01,"0.00")),1))</f>
        <v/>
      </c>
      <c r="D680" s="43"/>
      <c r="E680" s="43"/>
      <c r="F680" s="43"/>
      <c r="G680" s="41"/>
      <c r="H680" s="41"/>
      <c r="I680" s="41"/>
      <c r="J680" s="41"/>
      <c r="K680" s="41"/>
    </row>
    <row r="681" spans="1:11" ht="14.25" x14ac:dyDescent="0.45">
      <c r="A681" s="41"/>
      <c r="B681" s="41"/>
      <c r="C681" s="42" t="str">
        <f>IF(B681="","",IFERROR(IF(B681=1,INT(MAX($C$5:C680)+1),TEXT(C680+0.01,"0.00")),1))</f>
        <v/>
      </c>
      <c r="D681" s="43"/>
      <c r="E681" s="43"/>
      <c r="F681" s="43"/>
      <c r="G681" s="41"/>
      <c r="H681" s="41"/>
      <c r="I681" s="41"/>
      <c r="J681" s="41"/>
      <c r="K681" s="41"/>
    </row>
    <row r="682" spans="1:11" ht="14.25" x14ac:dyDescent="0.45">
      <c r="A682" s="41"/>
      <c r="B682" s="41"/>
      <c r="C682" s="42" t="str">
        <f>IF(B682="","",IFERROR(IF(B682=1,INT(MAX($C$5:C681)+1),TEXT(C681+0.01,"0.00")),1))</f>
        <v/>
      </c>
      <c r="D682" s="43"/>
      <c r="E682" s="43"/>
      <c r="F682" s="43"/>
      <c r="G682" s="41"/>
      <c r="H682" s="41"/>
      <c r="I682" s="41"/>
      <c r="J682" s="41"/>
      <c r="K682" s="41"/>
    </row>
    <row r="683" spans="1:11" ht="14.25" x14ac:dyDescent="0.45">
      <c r="A683" s="41"/>
      <c r="B683" s="41"/>
      <c r="C683" s="42" t="str">
        <f>IF(B683="","",IFERROR(IF(B683=1,INT(MAX($C$5:C682)+1),TEXT(C682+0.01,"0.00")),1))</f>
        <v/>
      </c>
      <c r="D683" s="43"/>
      <c r="E683" s="43"/>
      <c r="F683" s="43"/>
      <c r="G683" s="41"/>
      <c r="H683" s="41"/>
      <c r="I683" s="41"/>
      <c r="J683" s="41"/>
      <c r="K683" s="41"/>
    </row>
    <row r="684" spans="1:11" ht="14.25" x14ac:dyDescent="0.45">
      <c r="A684" s="41"/>
      <c r="B684" s="41"/>
      <c r="C684" s="42" t="str">
        <f>IF(B684="","",IFERROR(IF(B684=1,INT(MAX($C$5:C683)+1),TEXT(C683+0.01,"0.00")),1))</f>
        <v/>
      </c>
      <c r="D684" s="43"/>
      <c r="E684" s="43"/>
      <c r="F684" s="43"/>
      <c r="G684" s="41"/>
      <c r="H684" s="41"/>
      <c r="I684" s="41"/>
      <c r="J684" s="41"/>
      <c r="K684" s="41"/>
    </row>
    <row r="685" spans="1:11" ht="14.25" x14ac:dyDescent="0.45">
      <c r="A685" s="41"/>
      <c r="B685" s="41"/>
      <c r="C685" s="42" t="str">
        <f>IF(B685="","",IFERROR(IF(B685=1,INT(MAX($C$5:C684)+1),TEXT(C684+0.01,"0.00")),1))</f>
        <v/>
      </c>
      <c r="D685" s="43"/>
      <c r="E685" s="43"/>
      <c r="F685" s="43"/>
      <c r="G685" s="41"/>
      <c r="H685" s="41"/>
      <c r="I685" s="41"/>
      <c r="J685" s="41"/>
      <c r="K685" s="41"/>
    </row>
    <row r="686" spans="1:11" ht="14.25" x14ac:dyDescent="0.45">
      <c r="A686" s="41"/>
      <c r="B686" s="41"/>
      <c r="C686" s="42" t="str">
        <f>IF(B686="","",IFERROR(IF(B686=1,INT(MAX($C$5:C685)+1),TEXT(C685+0.01,"0.00")),1))</f>
        <v/>
      </c>
      <c r="D686" s="43"/>
      <c r="E686" s="43"/>
      <c r="F686" s="43"/>
      <c r="G686" s="41"/>
      <c r="H686" s="41"/>
      <c r="I686" s="41"/>
      <c r="J686" s="41"/>
      <c r="K686" s="41"/>
    </row>
    <row r="687" spans="1:11" ht="14.25" x14ac:dyDescent="0.45">
      <c r="A687" s="41"/>
      <c r="B687" s="41"/>
      <c r="C687" s="42" t="str">
        <f>IF(B687="","",IFERROR(IF(B687=1,INT(MAX($C$5:C686)+1),TEXT(C686+0.01,"0.00")),1))</f>
        <v/>
      </c>
      <c r="D687" s="43"/>
      <c r="E687" s="43"/>
      <c r="F687" s="43"/>
      <c r="G687" s="41"/>
      <c r="H687" s="41"/>
      <c r="I687" s="41"/>
      <c r="J687" s="41"/>
      <c r="K687" s="41"/>
    </row>
    <row r="688" spans="1:11" ht="14.25" x14ac:dyDescent="0.45">
      <c r="A688" s="41"/>
      <c r="B688" s="41"/>
      <c r="C688" s="42" t="str">
        <f>IF(B688="","",IFERROR(IF(B688=1,INT(MAX($C$5:C687)+1),TEXT(C687+0.01,"0.00")),1))</f>
        <v/>
      </c>
      <c r="D688" s="43"/>
      <c r="E688" s="43"/>
      <c r="F688" s="43"/>
      <c r="G688" s="41"/>
      <c r="H688" s="41"/>
      <c r="I688" s="41"/>
      <c r="J688" s="41"/>
      <c r="K688" s="41"/>
    </row>
    <row r="689" spans="1:11" ht="14.25" x14ac:dyDescent="0.45">
      <c r="A689" s="41"/>
      <c r="B689" s="41"/>
      <c r="C689" s="42" t="str">
        <f>IF(B689="","",IFERROR(IF(B689=1,INT(MAX($C$5:C688)+1),TEXT(C688+0.01,"0.00")),1))</f>
        <v/>
      </c>
      <c r="D689" s="43"/>
      <c r="E689" s="43"/>
      <c r="F689" s="43"/>
      <c r="G689" s="41"/>
      <c r="H689" s="41"/>
      <c r="I689" s="41"/>
      <c r="J689" s="41"/>
      <c r="K689" s="41"/>
    </row>
    <row r="690" spans="1:11" ht="14.25" x14ac:dyDescent="0.45">
      <c r="A690" s="41"/>
      <c r="B690" s="41"/>
      <c r="C690" s="42" t="str">
        <f>IF(B690="","",IFERROR(IF(B690=1,INT(MAX($C$5:C689)+1),TEXT(C689+0.01,"0.00")),1))</f>
        <v/>
      </c>
      <c r="D690" s="43"/>
      <c r="E690" s="43"/>
      <c r="F690" s="43"/>
      <c r="G690" s="41"/>
      <c r="H690" s="41"/>
      <c r="I690" s="41"/>
      <c r="J690" s="41"/>
      <c r="K690" s="41"/>
    </row>
    <row r="691" spans="1:11" ht="14.25" x14ac:dyDescent="0.45">
      <c r="A691" s="41"/>
      <c r="B691" s="41"/>
      <c r="C691" s="42" t="str">
        <f>IF(B691="","",IFERROR(IF(B691=1,INT(MAX($C$5:C690)+1),TEXT(C690+0.01,"0.00")),1))</f>
        <v/>
      </c>
      <c r="D691" s="43"/>
      <c r="E691" s="43"/>
      <c r="F691" s="43"/>
      <c r="G691" s="41"/>
      <c r="H691" s="41"/>
      <c r="I691" s="41"/>
      <c r="J691" s="41"/>
      <c r="K691" s="41"/>
    </row>
    <row r="692" spans="1:11" ht="14.25" x14ac:dyDescent="0.45">
      <c r="A692" s="41"/>
      <c r="B692" s="41"/>
      <c r="C692" s="42" t="str">
        <f>IF(B692="","",IFERROR(IF(B692=1,INT(MAX($C$5:C691)+1),TEXT(C691+0.01,"0.00")),1))</f>
        <v/>
      </c>
      <c r="D692" s="43"/>
      <c r="E692" s="43"/>
      <c r="F692" s="43"/>
      <c r="G692" s="41"/>
      <c r="H692" s="41"/>
      <c r="I692" s="41"/>
      <c r="J692" s="41"/>
      <c r="K692" s="41"/>
    </row>
    <row r="693" spans="1:11" ht="14.25" x14ac:dyDescent="0.45">
      <c r="A693" s="41"/>
      <c r="B693" s="41"/>
      <c r="C693" s="42" t="str">
        <f>IF(B693="","",IFERROR(IF(B693=1,INT(MAX($C$5:C692)+1),TEXT(C692+0.01,"0.00")),1))</f>
        <v/>
      </c>
      <c r="D693" s="43"/>
      <c r="E693" s="43"/>
      <c r="F693" s="43"/>
      <c r="G693" s="41"/>
      <c r="H693" s="41"/>
      <c r="I693" s="41"/>
      <c r="J693" s="41"/>
      <c r="K693" s="41"/>
    </row>
    <row r="694" spans="1:11" ht="14.25" x14ac:dyDescent="0.45">
      <c r="A694" s="41"/>
      <c r="B694" s="41"/>
      <c r="C694" s="42" t="str">
        <f>IF(B694="","",IFERROR(IF(B694=1,INT(MAX($C$5:C693)+1),TEXT(C693+0.01,"0.00")),1))</f>
        <v/>
      </c>
      <c r="D694" s="43"/>
      <c r="E694" s="43"/>
      <c r="F694" s="43"/>
      <c r="G694" s="41"/>
      <c r="H694" s="41"/>
      <c r="I694" s="41"/>
      <c r="J694" s="41"/>
      <c r="K694" s="41"/>
    </row>
    <row r="695" spans="1:11" ht="14.25" x14ac:dyDescent="0.45">
      <c r="A695" s="41"/>
      <c r="B695" s="41"/>
      <c r="C695" s="42" t="str">
        <f>IF(B695="","",IFERROR(IF(B695=1,INT(MAX($C$5:C694)+1),TEXT(C694+0.01,"0.00")),1))</f>
        <v/>
      </c>
      <c r="D695" s="43"/>
      <c r="E695" s="43"/>
      <c r="F695" s="43"/>
      <c r="G695" s="41"/>
      <c r="H695" s="41"/>
      <c r="I695" s="41"/>
      <c r="J695" s="41"/>
      <c r="K695" s="41"/>
    </row>
    <row r="696" spans="1:11" ht="14.25" x14ac:dyDescent="0.45">
      <c r="A696" s="41"/>
      <c r="B696" s="41"/>
      <c r="C696" s="42" t="str">
        <f>IF(B696="","",IFERROR(IF(B696=1,INT(MAX($C$5:C695)+1),TEXT(C695+0.01,"0.00")),1))</f>
        <v/>
      </c>
      <c r="D696" s="43"/>
      <c r="E696" s="43"/>
      <c r="F696" s="43"/>
      <c r="G696" s="41"/>
      <c r="H696" s="41"/>
      <c r="I696" s="41"/>
      <c r="J696" s="41"/>
      <c r="K696" s="41"/>
    </row>
    <row r="697" spans="1:11" ht="14.25" x14ac:dyDescent="0.45">
      <c r="A697" s="41"/>
      <c r="B697" s="41"/>
      <c r="C697" s="42" t="str">
        <f>IF(B697="","",IFERROR(IF(B697=1,INT(MAX($C$5:C696)+1),TEXT(C696+0.01,"0.00")),1))</f>
        <v/>
      </c>
      <c r="D697" s="43"/>
      <c r="E697" s="43"/>
      <c r="F697" s="43"/>
      <c r="G697" s="41"/>
      <c r="H697" s="41"/>
      <c r="I697" s="41"/>
      <c r="J697" s="41"/>
      <c r="K697" s="41"/>
    </row>
    <row r="698" spans="1:11" ht="14.25" x14ac:dyDescent="0.45">
      <c r="A698" s="41"/>
      <c r="B698" s="41"/>
      <c r="C698" s="42" t="str">
        <f>IF(B698="","",IFERROR(IF(B698=1,INT(MAX($C$5:C697)+1),TEXT(C697+0.01,"0.00")),1))</f>
        <v/>
      </c>
      <c r="D698" s="43"/>
      <c r="E698" s="43"/>
      <c r="F698" s="43"/>
      <c r="G698" s="41"/>
      <c r="H698" s="41"/>
      <c r="I698" s="41"/>
      <c r="J698" s="41"/>
      <c r="K698" s="41"/>
    </row>
    <row r="699" spans="1:11" ht="14.25" x14ac:dyDescent="0.45">
      <c r="A699" s="41"/>
      <c r="B699" s="41"/>
      <c r="C699" s="42" t="str">
        <f>IF(B699="","",IFERROR(IF(B699=1,INT(MAX($C$5:C698)+1),TEXT(C698+0.01,"0.00")),1))</f>
        <v/>
      </c>
      <c r="D699" s="43"/>
      <c r="E699" s="43"/>
      <c r="F699" s="43"/>
      <c r="G699" s="41"/>
      <c r="H699" s="41"/>
      <c r="I699" s="41"/>
      <c r="J699" s="41"/>
      <c r="K699" s="41"/>
    </row>
    <row r="700" spans="1:11" ht="14.25" x14ac:dyDescent="0.45">
      <c r="A700" s="41"/>
      <c r="B700" s="41"/>
      <c r="C700" s="42" t="str">
        <f>IF(B700="","",IFERROR(IF(B700=1,INT(MAX($C$5:C699)+1),TEXT(C699+0.01,"0.00")),1))</f>
        <v/>
      </c>
      <c r="D700" s="43"/>
      <c r="E700" s="43"/>
      <c r="F700" s="43"/>
      <c r="G700" s="41"/>
      <c r="H700" s="41"/>
      <c r="I700" s="41"/>
      <c r="J700" s="41"/>
      <c r="K700" s="41"/>
    </row>
    <row r="701" spans="1:11" ht="14.25" x14ac:dyDescent="0.45">
      <c r="A701" s="41"/>
      <c r="B701" s="41"/>
      <c r="C701" s="42" t="str">
        <f>IF(B701="","",IFERROR(IF(B701=1,INT(MAX($C$5:C700)+1),TEXT(C700+0.01,"0.00")),1))</f>
        <v/>
      </c>
      <c r="D701" s="43"/>
      <c r="E701" s="43"/>
      <c r="F701" s="43"/>
      <c r="G701" s="41"/>
      <c r="H701" s="41"/>
      <c r="I701" s="41"/>
      <c r="J701" s="41"/>
      <c r="K701" s="41"/>
    </row>
    <row r="702" spans="1:11" ht="14.25" x14ac:dyDescent="0.45">
      <c r="A702" s="41"/>
      <c r="B702" s="41"/>
      <c r="C702" s="42" t="str">
        <f>IF(B702="","",IFERROR(IF(B702=1,INT(MAX($C$5:C701)+1),TEXT(C701+0.01,"0.00")),1))</f>
        <v/>
      </c>
      <c r="D702" s="43"/>
      <c r="E702" s="43"/>
      <c r="F702" s="43"/>
      <c r="G702" s="41"/>
      <c r="H702" s="41"/>
      <c r="I702" s="41"/>
      <c r="J702" s="41"/>
      <c r="K702" s="41"/>
    </row>
    <row r="703" spans="1:11" ht="14.25" x14ac:dyDescent="0.45">
      <c r="A703" s="41"/>
      <c r="B703" s="41"/>
      <c r="C703" s="42" t="str">
        <f>IF(B703="","",IFERROR(IF(B703=1,INT(MAX($C$5:C702)+1),TEXT(C702+0.01,"0.00")),1))</f>
        <v/>
      </c>
      <c r="D703" s="43"/>
      <c r="E703" s="43"/>
      <c r="F703" s="43"/>
      <c r="G703" s="41"/>
      <c r="H703" s="41"/>
      <c r="I703" s="41"/>
      <c r="J703" s="41"/>
      <c r="K703" s="41"/>
    </row>
    <row r="704" spans="1:11" ht="14.25" x14ac:dyDescent="0.45">
      <c r="A704" s="41"/>
      <c r="B704" s="41"/>
      <c r="C704" s="42" t="str">
        <f>IF(B704="","",IFERROR(IF(B704=1,INT(MAX($C$5:C703)+1),TEXT(C703+0.01,"0.00")),1))</f>
        <v/>
      </c>
      <c r="D704" s="43"/>
      <c r="E704" s="43"/>
      <c r="F704" s="43"/>
      <c r="G704" s="41"/>
      <c r="H704" s="41"/>
      <c r="I704" s="41"/>
      <c r="J704" s="41"/>
      <c r="K704" s="41"/>
    </row>
    <row r="705" spans="1:11" ht="14.25" x14ac:dyDescent="0.45">
      <c r="A705" s="41"/>
      <c r="B705" s="41"/>
      <c r="C705" s="42" t="str">
        <f>IF(B705="","",IFERROR(IF(B705=1,INT(MAX($C$5:C704)+1),TEXT(C704+0.01,"0.00")),1))</f>
        <v/>
      </c>
      <c r="D705" s="43"/>
      <c r="E705" s="43"/>
      <c r="F705" s="43"/>
      <c r="G705" s="41"/>
      <c r="H705" s="41"/>
      <c r="I705" s="41"/>
      <c r="J705" s="41"/>
      <c r="K705" s="41"/>
    </row>
    <row r="706" spans="1:11" ht="14.25" x14ac:dyDescent="0.45">
      <c r="A706" s="41"/>
      <c r="B706" s="41"/>
      <c r="C706" s="42" t="str">
        <f>IF(B706="","",IFERROR(IF(B706=1,INT(MAX($C$5:C705)+1),TEXT(C705+0.01,"0.00")),1))</f>
        <v/>
      </c>
      <c r="D706" s="43"/>
      <c r="E706" s="43"/>
      <c r="F706" s="43"/>
      <c r="G706" s="41"/>
      <c r="H706" s="41"/>
      <c r="I706" s="41"/>
      <c r="J706" s="41"/>
      <c r="K706" s="41"/>
    </row>
    <row r="707" spans="1:11" ht="14.25" x14ac:dyDescent="0.45">
      <c r="A707" s="41"/>
      <c r="B707" s="41"/>
      <c r="C707" s="42" t="str">
        <f>IF(B707="","",IFERROR(IF(B707=1,INT(MAX($C$5:C706)+1),TEXT(C706+0.01,"0.00")),1))</f>
        <v/>
      </c>
      <c r="D707" s="43"/>
      <c r="E707" s="43"/>
      <c r="F707" s="43"/>
      <c r="G707" s="41"/>
      <c r="H707" s="41"/>
      <c r="I707" s="41"/>
      <c r="J707" s="41"/>
      <c r="K707" s="41"/>
    </row>
    <row r="708" spans="1:11" ht="14.25" x14ac:dyDescent="0.45">
      <c r="A708" s="41"/>
      <c r="B708" s="41"/>
      <c r="C708" s="42" t="str">
        <f>IF(B708="","",IFERROR(IF(B708=1,INT(MAX($C$5:C707)+1),TEXT(C707+0.01,"0.00")),1))</f>
        <v/>
      </c>
      <c r="D708" s="43"/>
      <c r="E708" s="43"/>
      <c r="F708" s="43"/>
      <c r="G708" s="41"/>
      <c r="H708" s="41"/>
      <c r="I708" s="41"/>
      <c r="J708" s="41"/>
      <c r="K708" s="41"/>
    </row>
    <row r="709" spans="1:11" ht="14.25" x14ac:dyDescent="0.45">
      <c r="A709" s="41"/>
      <c r="B709" s="41"/>
      <c r="C709" s="42" t="str">
        <f>IF(B709="","",IFERROR(IF(B709=1,INT(MAX($C$5:C708)+1),TEXT(C708+0.01,"0.00")),1))</f>
        <v/>
      </c>
      <c r="D709" s="43"/>
      <c r="E709" s="43"/>
      <c r="F709" s="43"/>
      <c r="G709" s="41"/>
      <c r="H709" s="41"/>
      <c r="I709" s="41"/>
      <c r="J709" s="41"/>
      <c r="K709" s="41"/>
    </row>
    <row r="710" spans="1:11" ht="14.25" x14ac:dyDescent="0.45">
      <c r="A710" s="41"/>
      <c r="B710" s="41"/>
      <c r="C710" s="42" t="str">
        <f>IF(B710="","",IFERROR(IF(B710=1,INT(MAX($C$5:C709)+1),TEXT(C709+0.01,"0.00")),1))</f>
        <v/>
      </c>
      <c r="D710" s="43"/>
      <c r="E710" s="43"/>
      <c r="F710" s="43"/>
      <c r="G710" s="41"/>
      <c r="H710" s="41"/>
      <c r="I710" s="41"/>
      <c r="J710" s="41"/>
      <c r="K710" s="41"/>
    </row>
    <row r="711" spans="1:11" ht="14.25" x14ac:dyDescent="0.45">
      <c r="A711" s="41"/>
      <c r="B711" s="41"/>
      <c r="C711" s="42" t="str">
        <f>IF(B711="","",IFERROR(IF(B711=1,INT(MAX($C$5:C710)+1),TEXT(C710+0.01,"0.00")),1))</f>
        <v/>
      </c>
      <c r="D711" s="43"/>
      <c r="E711" s="43"/>
      <c r="F711" s="43"/>
      <c r="G711" s="41"/>
      <c r="H711" s="41"/>
      <c r="I711" s="41"/>
      <c r="J711" s="41"/>
      <c r="K711" s="41"/>
    </row>
    <row r="712" spans="1:11" ht="14.25" x14ac:dyDescent="0.45">
      <c r="A712" s="41"/>
      <c r="B712" s="41"/>
      <c r="C712" s="42" t="str">
        <f>IF(B712="","",IFERROR(IF(B712=1,INT(MAX($C$5:C711)+1),TEXT(C711+0.01,"0.00")),1))</f>
        <v/>
      </c>
      <c r="D712" s="43"/>
      <c r="E712" s="43"/>
      <c r="F712" s="43"/>
      <c r="G712" s="41"/>
      <c r="H712" s="41"/>
      <c r="I712" s="41"/>
      <c r="J712" s="41"/>
      <c r="K712" s="41"/>
    </row>
    <row r="713" spans="1:11" ht="14.25" x14ac:dyDescent="0.45">
      <c r="A713" s="41"/>
      <c r="B713" s="41"/>
      <c r="C713" s="42" t="str">
        <f>IF(B713="","",IFERROR(IF(B713=1,INT(MAX($C$5:C712)+1),TEXT(C712+0.01,"0.00")),1))</f>
        <v/>
      </c>
      <c r="D713" s="43"/>
      <c r="E713" s="43"/>
      <c r="F713" s="43"/>
      <c r="G713" s="41"/>
      <c r="H713" s="41"/>
      <c r="I713" s="41"/>
      <c r="J713" s="41"/>
      <c r="K713" s="41"/>
    </row>
    <row r="714" spans="1:11" ht="14.25" x14ac:dyDescent="0.45">
      <c r="A714" s="41"/>
      <c r="B714" s="41"/>
      <c r="C714" s="42" t="str">
        <f>IF(B714="","",IFERROR(IF(B714=1,INT(MAX($C$5:C713)+1),TEXT(C713+0.01,"0.00")),1))</f>
        <v/>
      </c>
      <c r="D714" s="43"/>
      <c r="E714" s="43"/>
      <c r="F714" s="43"/>
      <c r="G714" s="41"/>
      <c r="H714" s="41"/>
      <c r="I714" s="41"/>
      <c r="J714" s="41"/>
      <c r="K714" s="41"/>
    </row>
    <row r="715" spans="1:11" ht="14.25" x14ac:dyDescent="0.45">
      <c r="A715" s="41"/>
      <c r="B715" s="41"/>
      <c r="C715" s="42" t="str">
        <f>IF(B715="","",IFERROR(IF(B715=1,INT(MAX($C$5:C714)+1),TEXT(C714+0.01,"0.00")),1))</f>
        <v/>
      </c>
      <c r="D715" s="43"/>
      <c r="E715" s="43"/>
      <c r="F715" s="43"/>
      <c r="G715" s="41"/>
      <c r="H715" s="41"/>
      <c r="I715" s="41"/>
      <c r="J715" s="41"/>
      <c r="K715" s="41"/>
    </row>
    <row r="716" spans="1:11" ht="14.25" x14ac:dyDescent="0.45">
      <c r="A716" s="41"/>
      <c r="B716" s="41"/>
      <c r="C716" s="42" t="str">
        <f>IF(B716="","",IFERROR(IF(B716=1,INT(MAX($C$5:C715)+1),TEXT(C715+0.01,"0.00")),1))</f>
        <v/>
      </c>
      <c r="D716" s="43"/>
      <c r="E716" s="43"/>
      <c r="F716" s="43"/>
      <c r="G716" s="41"/>
      <c r="H716" s="41"/>
      <c r="I716" s="41"/>
      <c r="J716" s="41"/>
      <c r="K716" s="41"/>
    </row>
    <row r="717" spans="1:11" ht="14.25" x14ac:dyDescent="0.45">
      <c r="A717" s="41"/>
      <c r="B717" s="41"/>
      <c r="C717" s="42" t="str">
        <f>IF(B717="","",IFERROR(IF(B717=1,INT(MAX($C$5:C716)+1),TEXT(C716+0.01,"0.00")),1))</f>
        <v/>
      </c>
      <c r="D717" s="43"/>
      <c r="E717" s="43"/>
      <c r="F717" s="43"/>
      <c r="G717" s="41"/>
      <c r="H717" s="41"/>
      <c r="I717" s="41"/>
      <c r="J717" s="41"/>
      <c r="K717" s="41"/>
    </row>
    <row r="718" spans="1:11" ht="14.25" x14ac:dyDescent="0.45">
      <c r="A718" s="41"/>
      <c r="B718" s="41"/>
      <c r="C718" s="42" t="str">
        <f>IF(B718="","",IFERROR(IF(B718=1,INT(MAX($C$5:C717)+1),TEXT(C717+0.01,"0.00")),1))</f>
        <v/>
      </c>
      <c r="D718" s="43"/>
      <c r="E718" s="43"/>
      <c r="F718" s="43"/>
      <c r="G718" s="41"/>
      <c r="H718" s="41"/>
      <c r="I718" s="41"/>
      <c r="J718" s="41"/>
      <c r="K718" s="41"/>
    </row>
    <row r="719" spans="1:11" ht="14.25" x14ac:dyDescent="0.45">
      <c r="A719" s="41"/>
      <c r="B719" s="41"/>
      <c r="C719" s="42" t="str">
        <f>IF(B719="","",IFERROR(IF(B719=1,INT(MAX($C$5:C718)+1),TEXT(C718+0.01,"0.00")),1))</f>
        <v/>
      </c>
      <c r="D719" s="43"/>
      <c r="E719" s="43"/>
      <c r="F719" s="43"/>
      <c r="G719" s="41"/>
      <c r="H719" s="41"/>
      <c r="I719" s="41"/>
      <c r="J719" s="41"/>
      <c r="K719" s="41"/>
    </row>
    <row r="720" spans="1:11" ht="14.25" x14ac:dyDescent="0.45">
      <c r="A720" s="41"/>
      <c r="B720" s="41"/>
      <c r="C720" s="42" t="str">
        <f>IF(B720="","",IFERROR(IF(B720=1,INT(MAX($C$5:C719)+1),TEXT(C719+0.01,"0.00")),1))</f>
        <v/>
      </c>
      <c r="D720" s="43"/>
      <c r="E720" s="43"/>
      <c r="F720" s="43"/>
      <c r="G720" s="41"/>
      <c r="H720" s="41"/>
      <c r="I720" s="41"/>
      <c r="J720" s="41"/>
      <c r="K720" s="41"/>
    </row>
    <row r="721" spans="1:11" ht="14.25" x14ac:dyDescent="0.45">
      <c r="A721" s="41"/>
      <c r="B721" s="41"/>
      <c r="C721" s="42" t="str">
        <f>IF(B721="","",IFERROR(IF(B721=1,INT(MAX($C$5:C720)+1),TEXT(C720+0.01,"0.00")),1))</f>
        <v/>
      </c>
      <c r="D721" s="43"/>
      <c r="E721" s="43"/>
      <c r="F721" s="43"/>
      <c r="G721" s="41"/>
      <c r="H721" s="41"/>
      <c r="I721" s="41"/>
      <c r="J721" s="41"/>
      <c r="K721" s="41"/>
    </row>
    <row r="722" spans="1:11" ht="14.25" x14ac:dyDescent="0.45">
      <c r="A722" s="41"/>
      <c r="B722" s="41"/>
      <c r="C722" s="42" t="str">
        <f>IF(B722="","",IFERROR(IF(B722=1,INT(MAX($C$5:C721)+1),TEXT(C721+0.01,"0.00")),1))</f>
        <v/>
      </c>
      <c r="D722" s="43"/>
      <c r="E722" s="43"/>
      <c r="F722" s="43"/>
      <c r="G722" s="41"/>
      <c r="H722" s="41"/>
      <c r="I722" s="41"/>
      <c r="J722" s="41"/>
      <c r="K722" s="41"/>
    </row>
    <row r="723" spans="1:11" ht="14.25" x14ac:dyDescent="0.45">
      <c r="A723" s="41"/>
      <c r="B723" s="41"/>
      <c r="C723" s="42" t="str">
        <f>IF(B723="","",IFERROR(IF(B723=1,INT(MAX($C$5:C722)+1),TEXT(C722+0.01,"0.00")),1))</f>
        <v/>
      </c>
      <c r="D723" s="43"/>
      <c r="E723" s="43"/>
      <c r="F723" s="43"/>
      <c r="G723" s="41"/>
      <c r="H723" s="41"/>
      <c r="I723" s="41"/>
      <c r="J723" s="41"/>
      <c r="K723" s="41"/>
    </row>
    <row r="724" spans="1:11" ht="14.25" x14ac:dyDescent="0.45">
      <c r="A724" s="41"/>
      <c r="B724" s="41"/>
      <c r="C724" s="42" t="str">
        <f>IF(B724="","",IFERROR(IF(B724=1,INT(MAX($C$5:C723)+1),TEXT(C723+0.01,"0.00")),1))</f>
        <v/>
      </c>
      <c r="D724" s="43"/>
      <c r="E724" s="43"/>
      <c r="F724" s="43"/>
      <c r="G724" s="41"/>
      <c r="H724" s="41"/>
      <c r="I724" s="41"/>
      <c r="J724" s="41"/>
      <c r="K724" s="41"/>
    </row>
    <row r="725" spans="1:11" ht="14.25" x14ac:dyDescent="0.45">
      <c r="A725" s="41"/>
      <c r="B725" s="41"/>
      <c r="C725" s="42" t="str">
        <f>IF(B725="","",IFERROR(IF(B725=1,INT(MAX($C$5:C724)+1),TEXT(C724+0.01,"0.00")),1))</f>
        <v/>
      </c>
      <c r="D725" s="43"/>
      <c r="E725" s="43"/>
      <c r="F725" s="43"/>
      <c r="G725" s="41"/>
      <c r="H725" s="41"/>
      <c r="I725" s="41"/>
      <c r="J725" s="41"/>
      <c r="K725" s="41"/>
    </row>
    <row r="726" spans="1:11" ht="14.25" x14ac:dyDescent="0.45">
      <c r="A726" s="41"/>
      <c r="B726" s="41"/>
      <c r="C726" s="42" t="str">
        <f>IF(B726="","",IFERROR(IF(B726=1,INT(MAX($C$5:C725)+1),TEXT(C725+0.01,"0.00")),1))</f>
        <v/>
      </c>
      <c r="D726" s="43"/>
      <c r="E726" s="43"/>
      <c r="F726" s="43"/>
      <c r="G726" s="41"/>
      <c r="H726" s="41"/>
      <c r="I726" s="41"/>
      <c r="J726" s="41"/>
      <c r="K726" s="41"/>
    </row>
    <row r="727" spans="1:11" ht="14.25" x14ac:dyDescent="0.45">
      <c r="A727" s="41"/>
      <c r="B727" s="41"/>
      <c r="C727" s="42" t="str">
        <f>IF(B727="","",IFERROR(IF(B727=1,INT(MAX($C$5:C726)+1),TEXT(C726+0.01,"0.00")),1))</f>
        <v/>
      </c>
      <c r="D727" s="43"/>
      <c r="E727" s="43"/>
      <c r="F727" s="43"/>
      <c r="G727" s="41"/>
      <c r="H727" s="41"/>
      <c r="I727" s="41"/>
      <c r="J727" s="41"/>
      <c r="K727" s="41"/>
    </row>
    <row r="728" spans="1:11" ht="14.25" x14ac:dyDescent="0.45">
      <c r="A728" s="41"/>
      <c r="B728" s="41"/>
      <c r="C728" s="42" t="str">
        <f>IF(B728="","",IFERROR(IF(B728=1,INT(MAX($C$5:C727)+1),TEXT(C727+0.01,"0.00")),1))</f>
        <v/>
      </c>
      <c r="D728" s="43"/>
      <c r="E728" s="43"/>
      <c r="F728" s="43"/>
      <c r="G728" s="41"/>
      <c r="H728" s="41"/>
      <c r="I728" s="41"/>
      <c r="J728" s="41"/>
      <c r="K728" s="41"/>
    </row>
    <row r="729" spans="1:11" ht="14.25" x14ac:dyDescent="0.45">
      <c r="A729" s="41"/>
      <c r="B729" s="41"/>
      <c r="C729" s="42" t="str">
        <f>IF(B729="","",IFERROR(IF(B729=1,INT(MAX($C$5:C728)+1),TEXT(C728+0.01,"0.00")),1))</f>
        <v/>
      </c>
      <c r="D729" s="43"/>
      <c r="E729" s="43"/>
      <c r="F729" s="43"/>
      <c r="G729" s="41"/>
      <c r="H729" s="41"/>
      <c r="I729" s="41"/>
      <c r="J729" s="41"/>
      <c r="K729" s="41"/>
    </row>
    <row r="730" spans="1:11" ht="14.25" x14ac:dyDescent="0.45">
      <c r="A730" s="41"/>
      <c r="B730" s="41"/>
      <c r="C730" s="42" t="str">
        <f>IF(B730="","",IFERROR(IF(B730=1,INT(MAX($C$5:C729)+1),TEXT(C729+0.01,"0.00")),1))</f>
        <v/>
      </c>
      <c r="D730" s="43"/>
      <c r="E730" s="43"/>
      <c r="F730" s="43"/>
      <c r="G730" s="41"/>
      <c r="H730" s="41"/>
      <c r="I730" s="41"/>
      <c r="J730" s="41"/>
      <c r="K730" s="41"/>
    </row>
    <row r="731" spans="1:11" ht="14.25" x14ac:dyDescent="0.45">
      <c r="A731" s="41"/>
      <c r="B731" s="41"/>
      <c r="C731" s="42" t="str">
        <f>IF(B731="","",IFERROR(IF(B731=1,INT(MAX($C$5:C730)+1),TEXT(C730+0.01,"0.00")),1))</f>
        <v/>
      </c>
      <c r="D731" s="43"/>
      <c r="E731" s="43"/>
      <c r="F731" s="43"/>
      <c r="G731" s="41"/>
      <c r="H731" s="41"/>
      <c r="I731" s="41"/>
      <c r="J731" s="41"/>
      <c r="K731" s="41"/>
    </row>
    <row r="732" spans="1:11" ht="14.25" x14ac:dyDescent="0.45">
      <c r="A732" s="41"/>
      <c r="B732" s="41"/>
      <c r="C732" s="42" t="str">
        <f>IF(B732="","",IFERROR(IF(B732=1,INT(MAX($C$5:C731)+1),TEXT(C731+0.01,"0.00")),1))</f>
        <v/>
      </c>
      <c r="D732" s="43"/>
      <c r="E732" s="43"/>
      <c r="F732" s="43"/>
      <c r="G732" s="41"/>
      <c r="H732" s="41"/>
      <c r="I732" s="41"/>
      <c r="J732" s="41"/>
      <c r="K732" s="41"/>
    </row>
    <row r="733" spans="1:11" ht="14.25" x14ac:dyDescent="0.45">
      <c r="A733" s="41"/>
      <c r="B733" s="41"/>
      <c r="C733" s="42" t="str">
        <f>IF(B733="","",IFERROR(IF(B733=1,INT(MAX($C$5:C732)+1),TEXT(C732+0.01,"0.00")),1))</f>
        <v/>
      </c>
      <c r="D733" s="43"/>
      <c r="E733" s="43"/>
      <c r="F733" s="43"/>
      <c r="G733" s="41"/>
      <c r="H733" s="41"/>
      <c r="I733" s="41"/>
      <c r="J733" s="41"/>
      <c r="K733" s="41"/>
    </row>
    <row r="734" spans="1:11" ht="14.25" x14ac:dyDescent="0.45">
      <c r="A734" s="41"/>
      <c r="B734" s="41"/>
      <c r="C734" s="42" t="str">
        <f>IF(B734="","",IFERROR(IF(B734=1,INT(MAX($C$5:C733)+1),TEXT(C733+0.01,"0.00")),1))</f>
        <v/>
      </c>
      <c r="D734" s="43"/>
      <c r="E734" s="43"/>
      <c r="F734" s="43"/>
      <c r="G734" s="41"/>
      <c r="H734" s="41"/>
      <c r="I734" s="41"/>
      <c r="J734" s="41"/>
      <c r="K734" s="41"/>
    </row>
    <row r="735" spans="1:11" ht="14.25" x14ac:dyDescent="0.45">
      <c r="A735" s="41"/>
      <c r="B735" s="41"/>
      <c r="C735" s="42" t="str">
        <f>IF(B735="","",IFERROR(IF(B735=1,INT(MAX($C$5:C734)+1),TEXT(C734+0.01,"0.00")),1))</f>
        <v/>
      </c>
      <c r="D735" s="43"/>
      <c r="E735" s="43"/>
      <c r="F735" s="43"/>
      <c r="G735" s="41"/>
      <c r="H735" s="41"/>
      <c r="I735" s="41"/>
      <c r="J735" s="41"/>
      <c r="K735" s="41"/>
    </row>
    <row r="736" spans="1:11" ht="14.25" x14ac:dyDescent="0.45">
      <c r="A736" s="41"/>
      <c r="B736" s="41"/>
      <c r="C736" s="42" t="str">
        <f>IF(B736="","",IFERROR(IF(B736=1,INT(MAX($C$5:C735)+1),TEXT(C735+0.01,"0.00")),1))</f>
        <v/>
      </c>
      <c r="D736" s="43"/>
      <c r="E736" s="43"/>
      <c r="F736" s="43"/>
      <c r="G736" s="41"/>
      <c r="H736" s="41"/>
      <c r="I736" s="41"/>
      <c r="J736" s="41"/>
      <c r="K736" s="41"/>
    </row>
    <row r="737" spans="1:11" ht="14.25" x14ac:dyDescent="0.45">
      <c r="A737" s="41"/>
      <c r="B737" s="41"/>
      <c r="C737" s="42" t="str">
        <f>IF(B737="","",IFERROR(IF(B737=1,INT(MAX($C$5:C736)+1),TEXT(C736+0.01,"0.00")),1))</f>
        <v/>
      </c>
      <c r="D737" s="43"/>
      <c r="E737" s="43"/>
      <c r="F737" s="43"/>
      <c r="G737" s="41"/>
      <c r="H737" s="41"/>
      <c r="I737" s="41"/>
      <c r="J737" s="41"/>
      <c r="K737" s="41"/>
    </row>
    <row r="738" spans="1:11" ht="14.25" x14ac:dyDescent="0.45">
      <c r="A738" s="41"/>
      <c r="B738" s="41"/>
      <c r="C738" s="42" t="str">
        <f>IF(B738="","",IFERROR(IF(B738=1,INT(MAX($C$5:C737)+1),TEXT(C737+0.01,"0.00")),1))</f>
        <v/>
      </c>
      <c r="D738" s="43"/>
      <c r="E738" s="43"/>
      <c r="F738" s="43"/>
      <c r="G738" s="41"/>
      <c r="H738" s="41"/>
      <c r="I738" s="41"/>
      <c r="J738" s="41"/>
      <c r="K738" s="41"/>
    </row>
    <row r="739" spans="1:11" ht="14.25" x14ac:dyDescent="0.45">
      <c r="A739" s="41"/>
      <c r="B739" s="41"/>
      <c r="C739" s="42" t="str">
        <f>IF(B739="","",IFERROR(IF(B739=1,INT(MAX($C$5:C738)+1),TEXT(C738+0.01,"0.00")),1))</f>
        <v/>
      </c>
      <c r="D739" s="43"/>
      <c r="E739" s="43"/>
      <c r="F739" s="43"/>
      <c r="G739" s="41"/>
      <c r="H739" s="41"/>
      <c r="I739" s="41"/>
      <c r="J739" s="41"/>
      <c r="K739" s="41"/>
    </row>
    <row r="740" spans="1:11" ht="14.25" x14ac:dyDescent="0.45">
      <c r="A740" s="41"/>
      <c r="B740" s="41"/>
      <c r="C740" s="42" t="str">
        <f>IF(B740="","",IFERROR(IF(B740=1,INT(MAX($C$5:C739)+1),TEXT(C739+0.01,"0.00")),1))</f>
        <v/>
      </c>
      <c r="D740" s="43"/>
      <c r="E740" s="43"/>
      <c r="F740" s="43"/>
      <c r="G740" s="41"/>
      <c r="H740" s="41"/>
      <c r="I740" s="41"/>
      <c r="J740" s="41"/>
      <c r="K740" s="41"/>
    </row>
    <row r="741" spans="1:11" ht="14.25" x14ac:dyDescent="0.45">
      <c r="A741" s="41"/>
      <c r="B741" s="41"/>
      <c r="C741" s="42" t="str">
        <f>IF(B741="","",IFERROR(IF(B741=1,INT(MAX($C$5:C740)+1),TEXT(C740+0.01,"0.00")),1))</f>
        <v/>
      </c>
      <c r="D741" s="43"/>
      <c r="E741" s="43"/>
      <c r="F741" s="43"/>
      <c r="G741" s="41"/>
      <c r="H741" s="41"/>
      <c r="I741" s="41"/>
      <c r="J741" s="41"/>
      <c r="K741" s="41"/>
    </row>
    <row r="742" spans="1:11" ht="14.25" x14ac:dyDescent="0.45">
      <c r="A742" s="41"/>
      <c r="B742" s="41"/>
      <c r="C742" s="42" t="str">
        <f>IF(B742="","",IFERROR(IF(B742=1,INT(MAX($C$5:C741)+1),TEXT(C741+0.01,"0.00")),1))</f>
        <v/>
      </c>
      <c r="D742" s="43"/>
      <c r="E742" s="43"/>
      <c r="F742" s="43"/>
      <c r="G742" s="41"/>
      <c r="H742" s="41"/>
      <c r="I742" s="41"/>
      <c r="J742" s="41"/>
      <c r="K742" s="41"/>
    </row>
    <row r="743" spans="1:11" ht="14.25" x14ac:dyDescent="0.45">
      <c r="A743" s="41"/>
      <c r="B743" s="41"/>
      <c r="C743" s="42" t="str">
        <f>IF(B743="","",IFERROR(IF(B743=1,INT(MAX($C$5:C742)+1),TEXT(C742+0.01,"0.00")),1))</f>
        <v/>
      </c>
      <c r="D743" s="43"/>
      <c r="E743" s="43"/>
      <c r="F743" s="43"/>
      <c r="G743" s="41"/>
      <c r="H743" s="41"/>
      <c r="I743" s="41"/>
      <c r="J743" s="41"/>
      <c r="K743" s="41"/>
    </row>
    <row r="744" spans="1:11" ht="14.25" x14ac:dyDescent="0.45">
      <c r="A744" s="41"/>
      <c r="B744" s="41"/>
      <c r="C744" s="42" t="str">
        <f>IF(B744="","",IFERROR(IF(B744=1,INT(MAX($C$5:C743)+1),TEXT(C743+0.01,"0.00")),1))</f>
        <v/>
      </c>
      <c r="D744" s="43"/>
      <c r="E744" s="43"/>
      <c r="F744" s="43"/>
      <c r="G744" s="41"/>
      <c r="H744" s="41"/>
      <c r="I744" s="41"/>
      <c r="J744" s="41"/>
      <c r="K744" s="41"/>
    </row>
    <row r="745" spans="1:11" ht="14.25" x14ac:dyDescent="0.45">
      <c r="A745" s="41"/>
      <c r="B745" s="41"/>
      <c r="C745" s="42" t="str">
        <f>IF(B745="","",IFERROR(IF(B745=1,INT(MAX($C$5:C744)+1),TEXT(C744+0.01,"0.00")),1))</f>
        <v/>
      </c>
      <c r="D745" s="43"/>
      <c r="E745" s="43"/>
      <c r="F745" s="43"/>
      <c r="G745" s="41"/>
      <c r="H745" s="41"/>
      <c r="I745" s="41"/>
      <c r="J745" s="41"/>
      <c r="K745" s="41"/>
    </row>
    <row r="746" spans="1:11" ht="14.25" x14ac:dyDescent="0.45">
      <c r="A746" s="41"/>
      <c r="B746" s="41"/>
      <c r="C746" s="42" t="str">
        <f>IF(B746="","",IFERROR(IF(B746=1,INT(MAX($C$5:C745)+1),TEXT(C745+0.01,"0.00")),1))</f>
        <v/>
      </c>
      <c r="D746" s="43"/>
      <c r="E746" s="43"/>
      <c r="F746" s="43"/>
      <c r="G746" s="41"/>
      <c r="H746" s="41"/>
      <c r="I746" s="41"/>
      <c r="J746" s="41"/>
      <c r="K746" s="41"/>
    </row>
    <row r="747" spans="1:11" ht="14.25" x14ac:dyDescent="0.45">
      <c r="A747" s="41"/>
      <c r="B747" s="41"/>
      <c r="C747" s="42" t="str">
        <f>IF(B747="","",IFERROR(IF(B747=1,INT(MAX($C$5:C746)+1),TEXT(C746+0.01,"0.00")),1))</f>
        <v/>
      </c>
      <c r="D747" s="43"/>
      <c r="E747" s="43"/>
      <c r="F747" s="43"/>
      <c r="G747" s="41"/>
      <c r="H747" s="41"/>
      <c r="I747" s="41"/>
      <c r="J747" s="41"/>
      <c r="K747" s="41"/>
    </row>
    <row r="748" spans="1:11" ht="14.25" x14ac:dyDescent="0.45">
      <c r="A748" s="41"/>
      <c r="B748" s="41"/>
      <c r="C748" s="42" t="str">
        <f>IF(B748="","",IFERROR(IF(B748=1,INT(MAX($C$5:C747)+1),TEXT(C747+0.01,"0.00")),1))</f>
        <v/>
      </c>
      <c r="D748" s="43"/>
      <c r="E748" s="43"/>
      <c r="F748" s="43"/>
      <c r="G748" s="41"/>
      <c r="H748" s="41"/>
      <c r="I748" s="41"/>
      <c r="J748" s="41"/>
      <c r="K748" s="41"/>
    </row>
    <row r="749" spans="1:11" ht="14.25" x14ac:dyDescent="0.45">
      <c r="A749" s="41"/>
      <c r="B749" s="41"/>
      <c r="C749" s="42" t="str">
        <f>IF(B749="","",IFERROR(IF(B749=1,INT(MAX($C$5:C748)+1),TEXT(C748+0.01,"0.00")),1))</f>
        <v/>
      </c>
      <c r="D749" s="43"/>
      <c r="E749" s="43"/>
      <c r="F749" s="43"/>
      <c r="G749" s="41"/>
      <c r="H749" s="41"/>
      <c r="I749" s="41"/>
      <c r="J749" s="41"/>
      <c r="K749" s="41"/>
    </row>
    <row r="750" spans="1:11" ht="14.25" x14ac:dyDescent="0.45">
      <c r="A750" s="41"/>
      <c r="B750" s="41"/>
      <c r="C750" s="42" t="str">
        <f>IF(B750="","",IFERROR(IF(B750=1,INT(MAX($C$5:C749)+1),TEXT(C749+0.01,"0.00")),1))</f>
        <v/>
      </c>
      <c r="D750" s="43"/>
      <c r="E750" s="43"/>
      <c r="F750" s="43"/>
      <c r="G750" s="41"/>
      <c r="H750" s="41"/>
      <c r="I750" s="41"/>
      <c r="J750" s="41"/>
      <c r="K750" s="41"/>
    </row>
    <row r="751" spans="1:11" ht="14.25" x14ac:dyDescent="0.45">
      <c r="A751" s="41"/>
      <c r="B751" s="41"/>
      <c r="C751" s="42" t="str">
        <f>IF(B751="","",IFERROR(IF(B751=1,INT(MAX($C$5:C750)+1),TEXT(C750+0.01,"0.00")),1))</f>
        <v/>
      </c>
      <c r="D751" s="43"/>
      <c r="E751" s="43"/>
      <c r="F751" s="43"/>
      <c r="G751" s="41"/>
      <c r="H751" s="41"/>
      <c r="I751" s="41"/>
      <c r="J751" s="41"/>
      <c r="K751" s="41"/>
    </row>
    <row r="752" spans="1:11" ht="14.25" x14ac:dyDescent="0.45">
      <c r="A752" s="41"/>
      <c r="B752" s="41"/>
      <c r="C752" s="42" t="str">
        <f>IF(B752="","",IFERROR(IF(B752=1,INT(MAX($C$5:C751)+1),TEXT(C751+0.01,"0.00")),1))</f>
        <v/>
      </c>
      <c r="D752" s="43"/>
      <c r="E752" s="43"/>
      <c r="F752" s="43"/>
      <c r="G752" s="41"/>
      <c r="H752" s="41"/>
      <c r="I752" s="41"/>
      <c r="J752" s="41"/>
      <c r="K752" s="41"/>
    </row>
    <row r="753" spans="1:11" ht="14.25" x14ac:dyDescent="0.45">
      <c r="A753" s="41"/>
      <c r="B753" s="41"/>
      <c r="C753" s="42" t="str">
        <f>IF(B753="","",IFERROR(IF(B753=1,INT(MAX($C$5:C752)+1),TEXT(C752+0.01,"0.00")),1))</f>
        <v/>
      </c>
      <c r="D753" s="43"/>
      <c r="E753" s="43"/>
      <c r="F753" s="43"/>
      <c r="G753" s="41"/>
      <c r="H753" s="41"/>
      <c r="I753" s="41"/>
      <c r="J753" s="41"/>
      <c r="K753" s="41"/>
    </row>
    <row r="754" spans="1:11" ht="14.25" x14ac:dyDescent="0.45">
      <c r="A754" s="41"/>
      <c r="B754" s="41"/>
      <c r="C754" s="42" t="str">
        <f>IF(B754="","",IFERROR(IF(B754=1,INT(MAX($C$5:C753)+1),TEXT(C753+0.01,"0.00")),1))</f>
        <v/>
      </c>
      <c r="D754" s="43"/>
      <c r="E754" s="43"/>
      <c r="F754" s="43"/>
      <c r="G754" s="41"/>
      <c r="H754" s="41"/>
      <c r="I754" s="41"/>
      <c r="J754" s="41"/>
      <c r="K754" s="41"/>
    </row>
    <row r="755" spans="1:11" ht="14.25" x14ac:dyDescent="0.45">
      <c r="A755" s="41"/>
      <c r="B755" s="41"/>
      <c r="C755" s="42" t="str">
        <f>IF(B755="","",IFERROR(IF(B755=1,INT(MAX($C$5:C754)+1),TEXT(C754+0.01,"0.00")),1))</f>
        <v/>
      </c>
      <c r="D755" s="43"/>
      <c r="E755" s="43"/>
      <c r="F755" s="43"/>
      <c r="G755" s="41"/>
      <c r="H755" s="41"/>
      <c r="I755" s="41"/>
      <c r="J755" s="41"/>
      <c r="K755" s="41"/>
    </row>
    <row r="756" spans="1:11" ht="14.25" x14ac:dyDescent="0.45">
      <c r="A756" s="41"/>
      <c r="B756" s="41"/>
      <c r="C756" s="42" t="str">
        <f>IF(B756="","",IFERROR(IF(B756=1,INT(MAX($C$5:C755)+1),TEXT(C755+0.01,"0.00")),1))</f>
        <v/>
      </c>
      <c r="D756" s="43"/>
      <c r="E756" s="43"/>
      <c r="F756" s="43"/>
      <c r="G756" s="41"/>
      <c r="H756" s="41"/>
      <c r="I756" s="41"/>
      <c r="J756" s="41"/>
      <c r="K756" s="41"/>
    </row>
    <row r="757" spans="1:11" ht="14.25" x14ac:dyDescent="0.45">
      <c r="A757" s="41"/>
      <c r="B757" s="41"/>
      <c r="C757" s="42" t="str">
        <f>IF(B757="","",IFERROR(IF(B757=1,INT(MAX($C$5:C756)+1),TEXT(C756+0.01,"0.00")),1))</f>
        <v/>
      </c>
      <c r="D757" s="43"/>
      <c r="E757" s="43"/>
      <c r="F757" s="43"/>
      <c r="G757" s="41"/>
      <c r="H757" s="41"/>
      <c r="I757" s="41"/>
      <c r="J757" s="41"/>
      <c r="K757" s="41"/>
    </row>
    <row r="758" spans="1:11" ht="14.25" x14ac:dyDescent="0.45">
      <c r="A758" s="41"/>
      <c r="B758" s="41"/>
      <c r="C758" s="42" t="str">
        <f>IF(B758="","",IFERROR(IF(B758=1,INT(MAX($C$5:C757)+1),TEXT(C757+0.01,"0.00")),1))</f>
        <v/>
      </c>
      <c r="D758" s="43"/>
      <c r="E758" s="43"/>
      <c r="F758" s="43"/>
      <c r="G758" s="41"/>
      <c r="H758" s="41"/>
      <c r="I758" s="41"/>
      <c r="J758" s="41"/>
      <c r="K758" s="41"/>
    </row>
    <row r="759" spans="1:11" ht="14.25" x14ac:dyDescent="0.45">
      <c r="A759" s="41"/>
      <c r="B759" s="41"/>
      <c r="C759" s="42" t="str">
        <f>IF(B759="","",IFERROR(IF(B759=1,INT(MAX($C$5:C758)+1),TEXT(C758+0.01,"0.00")),1))</f>
        <v/>
      </c>
      <c r="D759" s="43"/>
      <c r="E759" s="43"/>
      <c r="F759" s="43"/>
      <c r="G759" s="41"/>
      <c r="H759" s="41"/>
      <c r="I759" s="41"/>
      <c r="J759" s="41"/>
      <c r="K759" s="41"/>
    </row>
    <row r="760" spans="1:11" ht="14.25" x14ac:dyDescent="0.45">
      <c r="A760" s="41"/>
      <c r="B760" s="41"/>
      <c r="C760" s="42" t="str">
        <f>IF(B760="","",IFERROR(IF(B760=1,INT(MAX($C$5:C759)+1),TEXT(C759+0.01,"0.00")),1))</f>
        <v/>
      </c>
      <c r="D760" s="43"/>
      <c r="E760" s="43"/>
      <c r="F760" s="43"/>
      <c r="G760" s="41"/>
      <c r="H760" s="41"/>
      <c r="I760" s="41"/>
      <c r="J760" s="41"/>
      <c r="K760" s="41"/>
    </row>
    <row r="761" spans="1:11" ht="14.25" x14ac:dyDescent="0.45">
      <c r="A761" s="41"/>
      <c r="B761" s="41"/>
      <c r="C761" s="42" t="str">
        <f>IF(B761="","",IFERROR(IF(B761=1,INT(MAX($C$5:C760)+1),TEXT(C760+0.01,"0.00")),1))</f>
        <v/>
      </c>
      <c r="D761" s="43"/>
      <c r="E761" s="43"/>
      <c r="F761" s="43"/>
      <c r="G761" s="41"/>
      <c r="H761" s="41"/>
      <c r="I761" s="41"/>
      <c r="J761" s="41"/>
      <c r="K761" s="41"/>
    </row>
    <row r="762" spans="1:11" ht="14.25" x14ac:dyDescent="0.45">
      <c r="A762" s="41"/>
      <c r="B762" s="41"/>
      <c r="C762" s="42" t="str">
        <f>IF(B762="","",IFERROR(IF(B762=1,INT(MAX($C$5:C761)+1),TEXT(C761+0.01,"0.00")),1))</f>
        <v/>
      </c>
      <c r="D762" s="43"/>
      <c r="E762" s="43"/>
      <c r="F762" s="43"/>
      <c r="G762" s="41"/>
      <c r="H762" s="41"/>
      <c r="I762" s="41"/>
      <c r="J762" s="41"/>
      <c r="K762" s="41"/>
    </row>
    <row r="763" spans="1:11" ht="14.25" x14ac:dyDescent="0.45">
      <c r="A763" s="41"/>
      <c r="B763" s="41"/>
      <c r="C763" s="42" t="str">
        <f>IF(B763="","",IFERROR(IF(B763=1,INT(MAX($C$5:C762)+1),TEXT(C762+0.01,"0.00")),1))</f>
        <v/>
      </c>
      <c r="D763" s="43"/>
      <c r="E763" s="43"/>
      <c r="F763" s="43"/>
      <c r="G763" s="41"/>
      <c r="H763" s="41"/>
      <c r="I763" s="41"/>
      <c r="J763" s="41"/>
      <c r="K763" s="41"/>
    </row>
    <row r="764" spans="1:11" ht="14.25" x14ac:dyDescent="0.45">
      <c r="A764" s="41"/>
      <c r="B764" s="41"/>
      <c r="C764" s="42" t="str">
        <f>IF(B764="","",IFERROR(IF(B764=1,INT(MAX($C$5:C763)+1),TEXT(C763+0.01,"0.00")),1))</f>
        <v/>
      </c>
      <c r="D764" s="43"/>
      <c r="E764" s="43"/>
      <c r="F764" s="43"/>
      <c r="G764" s="41"/>
      <c r="H764" s="41"/>
      <c r="I764" s="41"/>
      <c r="J764" s="41"/>
      <c r="K764" s="41"/>
    </row>
    <row r="765" spans="1:11" ht="14.25" x14ac:dyDescent="0.45">
      <c r="A765" s="41"/>
      <c r="B765" s="41"/>
      <c r="C765" s="42" t="str">
        <f>IF(B765="","",IFERROR(IF(B765=1,INT(MAX($C$5:C764)+1),TEXT(C764+0.01,"0.00")),1))</f>
        <v/>
      </c>
      <c r="D765" s="43"/>
      <c r="E765" s="43"/>
      <c r="F765" s="43"/>
      <c r="G765" s="41"/>
      <c r="H765" s="41"/>
      <c r="I765" s="41"/>
      <c r="J765" s="41"/>
      <c r="K765" s="41"/>
    </row>
    <row r="766" spans="1:11" ht="14.25" x14ac:dyDescent="0.45">
      <c r="A766" s="41"/>
      <c r="B766" s="41"/>
      <c r="C766" s="42" t="str">
        <f>IF(B766="","",IFERROR(IF(B766=1,INT(MAX($C$5:C765)+1),TEXT(C765+0.01,"0.00")),1))</f>
        <v/>
      </c>
      <c r="D766" s="43"/>
      <c r="E766" s="43"/>
      <c r="F766" s="43"/>
      <c r="G766" s="41"/>
      <c r="H766" s="41"/>
      <c r="I766" s="41"/>
      <c r="J766" s="41"/>
      <c r="K766" s="41"/>
    </row>
    <row r="767" spans="1:11" ht="14.25" x14ac:dyDescent="0.45">
      <c r="A767" s="41"/>
      <c r="B767" s="41"/>
      <c r="C767" s="42" t="str">
        <f>IF(B767="","",IFERROR(IF(B767=1,INT(MAX($C$5:C766)+1),TEXT(C766+0.01,"0.00")),1))</f>
        <v/>
      </c>
      <c r="D767" s="43"/>
      <c r="E767" s="43"/>
      <c r="F767" s="43"/>
      <c r="G767" s="41"/>
      <c r="H767" s="41"/>
      <c r="I767" s="41"/>
      <c r="J767" s="41"/>
      <c r="K767" s="41"/>
    </row>
    <row r="768" spans="1:11" ht="14.25" x14ac:dyDescent="0.45">
      <c r="A768" s="41"/>
      <c r="B768" s="41"/>
      <c r="C768" s="42" t="str">
        <f>IF(B768="","",IFERROR(IF(B768=1,INT(MAX($C$5:C767)+1),TEXT(C767+0.01,"0.00")),1))</f>
        <v/>
      </c>
      <c r="D768" s="43"/>
      <c r="E768" s="43"/>
      <c r="F768" s="43"/>
      <c r="G768" s="41"/>
      <c r="H768" s="41"/>
      <c r="I768" s="41"/>
      <c r="J768" s="41"/>
      <c r="K768" s="41"/>
    </row>
    <row r="769" spans="1:11" ht="14.25" x14ac:dyDescent="0.45">
      <c r="A769" s="41"/>
      <c r="B769" s="41"/>
      <c r="C769" s="42" t="str">
        <f>IF(B769="","",IFERROR(IF(B769=1,INT(MAX($C$5:C768)+1),TEXT(C768+0.01,"0.00")),1))</f>
        <v/>
      </c>
      <c r="D769" s="43"/>
      <c r="E769" s="43"/>
      <c r="F769" s="43"/>
      <c r="G769" s="41"/>
      <c r="H769" s="41"/>
      <c r="I769" s="41"/>
      <c r="J769" s="41"/>
      <c r="K769" s="41"/>
    </row>
    <row r="770" spans="1:11" ht="14.25" x14ac:dyDescent="0.45">
      <c r="A770" s="41"/>
      <c r="B770" s="41"/>
      <c r="C770" s="42" t="str">
        <f>IF(B770="","",IFERROR(IF(B770=1,INT(MAX($C$5:C769)+1),TEXT(C769+0.01,"0.00")),1))</f>
        <v/>
      </c>
      <c r="D770" s="43"/>
      <c r="E770" s="43"/>
      <c r="F770" s="43"/>
      <c r="G770" s="41"/>
      <c r="H770" s="41"/>
      <c r="I770" s="41"/>
      <c r="J770" s="41"/>
      <c r="K770" s="41"/>
    </row>
    <row r="771" spans="1:11" ht="14.25" x14ac:dyDescent="0.45">
      <c r="A771" s="41"/>
      <c r="B771" s="41"/>
      <c r="C771" s="42" t="str">
        <f>IF(B771="","",IFERROR(IF(B771=1,INT(MAX($C$5:C770)+1),TEXT(C770+0.01,"0.00")),1))</f>
        <v/>
      </c>
      <c r="D771" s="43"/>
      <c r="E771" s="43"/>
      <c r="F771" s="43"/>
      <c r="G771" s="41"/>
      <c r="H771" s="41"/>
      <c r="I771" s="41"/>
      <c r="J771" s="41"/>
      <c r="K771" s="41"/>
    </row>
    <row r="772" spans="1:11" ht="14.25" x14ac:dyDescent="0.45">
      <c r="A772" s="41"/>
      <c r="B772" s="41"/>
      <c r="C772" s="42" t="str">
        <f>IF(B772="","",IFERROR(IF(B772=1,INT(MAX($C$5:C771)+1),TEXT(C771+0.01,"0.00")),1))</f>
        <v/>
      </c>
      <c r="D772" s="43"/>
      <c r="E772" s="43"/>
      <c r="F772" s="43"/>
      <c r="G772" s="41"/>
      <c r="H772" s="41"/>
      <c r="I772" s="41"/>
      <c r="J772" s="41"/>
      <c r="K772" s="41"/>
    </row>
    <row r="773" spans="1:11" ht="14.25" x14ac:dyDescent="0.45">
      <c r="A773" s="41"/>
      <c r="B773" s="41"/>
      <c r="C773" s="42" t="str">
        <f>IF(B773="","",IFERROR(IF(B773=1,INT(MAX($C$5:C772)+1),TEXT(C772+0.01,"0.00")),1))</f>
        <v/>
      </c>
      <c r="D773" s="43"/>
      <c r="E773" s="43"/>
      <c r="F773" s="43"/>
      <c r="G773" s="41"/>
      <c r="H773" s="41"/>
      <c r="I773" s="41"/>
      <c r="J773" s="41"/>
      <c r="K773" s="41"/>
    </row>
    <row r="774" spans="1:11" ht="14.25" x14ac:dyDescent="0.45">
      <c r="A774" s="41"/>
      <c r="B774" s="41"/>
      <c r="C774" s="42" t="str">
        <f>IF(B774="","",IFERROR(IF(B774=1,INT(MAX($C$5:C773)+1),TEXT(C773+0.01,"0.00")),1))</f>
        <v/>
      </c>
      <c r="D774" s="43"/>
      <c r="E774" s="43"/>
      <c r="F774" s="43"/>
      <c r="G774" s="41"/>
      <c r="H774" s="41"/>
      <c r="I774" s="41"/>
      <c r="J774" s="41"/>
      <c r="K774" s="41"/>
    </row>
    <row r="775" spans="1:11" ht="14.25" x14ac:dyDescent="0.45">
      <c r="A775" s="41"/>
      <c r="B775" s="41"/>
      <c r="C775" s="42" t="str">
        <f>IF(B775="","",IFERROR(IF(B775=1,INT(MAX($C$5:C774)+1),TEXT(C774+0.01,"0.00")),1))</f>
        <v/>
      </c>
      <c r="D775" s="43"/>
      <c r="E775" s="43"/>
      <c r="F775" s="43"/>
      <c r="G775" s="41"/>
      <c r="H775" s="41"/>
      <c r="I775" s="41"/>
      <c r="J775" s="41"/>
      <c r="K775" s="41"/>
    </row>
    <row r="776" spans="1:11" ht="14.25" x14ac:dyDescent="0.45">
      <c r="A776" s="41"/>
      <c r="B776" s="41"/>
      <c r="C776" s="42" t="str">
        <f>IF(B776="","",IFERROR(IF(B776=1,INT(MAX($C$5:C775)+1),TEXT(C775+0.01,"0.00")),1))</f>
        <v/>
      </c>
      <c r="D776" s="43"/>
      <c r="E776" s="43"/>
      <c r="F776" s="43"/>
      <c r="G776" s="41"/>
      <c r="H776" s="41"/>
      <c r="I776" s="41"/>
      <c r="J776" s="41"/>
      <c r="K776" s="41"/>
    </row>
    <row r="777" spans="1:11" ht="14.25" x14ac:dyDescent="0.45">
      <c r="A777" s="41"/>
      <c r="B777" s="41"/>
      <c r="C777" s="42" t="str">
        <f>IF(B777="","",IFERROR(IF(B777=1,INT(MAX($C$5:C776)+1),TEXT(C776+0.01,"0.00")),1))</f>
        <v/>
      </c>
      <c r="D777" s="43"/>
      <c r="E777" s="43"/>
      <c r="F777" s="43"/>
      <c r="G777" s="41"/>
      <c r="H777" s="41"/>
      <c r="I777" s="41"/>
      <c r="J777" s="41"/>
      <c r="K777" s="41"/>
    </row>
    <row r="778" spans="1:11" ht="14.25" x14ac:dyDescent="0.45">
      <c r="A778" s="41"/>
      <c r="B778" s="41"/>
      <c r="C778" s="42" t="str">
        <f>IF(B778="","",IFERROR(IF(B778=1,INT(MAX($C$5:C777)+1),TEXT(C777+0.01,"0.00")),1))</f>
        <v/>
      </c>
      <c r="D778" s="43"/>
      <c r="E778" s="43"/>
      <c r="F778" s="43"/>
      <c r="G778" s="41"/>
      <c r="H778" s="41"/>
      <c r="I778" s="41"/>
      <c r="J778" s="41"/>
      <c r="K778" s="41"/>
    </row>
    <row r="779" spans="1:11" ht="14.25" x14ac:dyDescent="0.45">
      <c r="A779" s="41"/>
      <c r="B779" s="41"/>
      <c r="C779" s="42" t="str">
        <f>IF(B779="","",IFERROR(IF(B779=1,INT(MAX($C$5:C778)+1),TEXT(C778+0.01,"0.00")),1))</f>
        <v/>
      </c>
      <c r="D779" s="43"/>
      <c r="E779" s="43"/>
      <c r="F779" s="43"/>
      <c r="G779" s="41"/>
      <c r="H779" s="41"/>
      <c r="I779" s="41"/>
      <c r="J779" s="41"/>
      <c r="K779" s="41"/>
    </row>
    <row r="780" spans="1:11" ht="14.25" x14ac:dyDescent="0.45">
      <c r="A780" s="41"/>
      <c r="B780" s="41"/>
      <c r="C780" s="42" t="str">
        <f>IF(B780="","",IFERROR(IF(B780=1,INT(MAX($C$5:C779)+1),TEXT(C779+0.01,"0.00")),1))</f>
        <v/>
      </c>
      <c r="D780" s="43"/>
      <c r="E780" s="43"/>
      <c r="F780" s="43"/>
      <c r="G780" s="41"/>
      <c r="H780" s="41"/>
      <c r="I780" s="41"/>
      <c r="J780" s="41"/>
      <c r="K780" s="41"/>
    </row>
    <row r="781" spans="1:11" ht="14.25" x14ac:dyDescent="0.45">
      <c r="A781" s="41"/>
      <c r="B781" s="41"/>
      <c r="C781" s="42" t="str">
        <f>IF(B781="","",IFERROR(IF(B781=1,INT(MAX($C$5:C780)+1),TEXT(C780+0.01,"0.00")),1))</f>
        <v/>
      </c>
      <c r="D781" s="43"/>
      <c r="E781" s="43"/>
      <c r="F781" s="43"/>
      <c r="G781" s="41"/>
      <c r="H781" s="41"/>
      <c r="I781" s="41"/>
      <c r="J781" s="41"/>
      <c r="K781" s="41"/>
    </row>
    <row r="782" spans="1:11" ht="14.25" x14ac:dyDescent="0.45">
      <c r="A782" s="41"/>
      <c r="B782" s="41"/>
      <c r="C782" s="42" t="str">
        <f>IF(B782="","",IFERROR(IF(B782=1,INT(MAX($C$5:C781)+1),TEXT(C781+0.01,"0.00")),1))</f>
        <v/>
      </c>
      <c r="D782" s="43"/>
      <c r="E782" s="43"/>
      <c r="F782" s="43"/>
      <c r="G782" s="41"/>
      <c r="H782" s="41"/>
      <c r="I782" s="41"/>
      <c r="J782" s="41"/>
      <c r="K782" s="41"/>
    </row>
    <row r="783" spans="1:11" ht="14.25" x14ac:dyDescent="0.45">
      <c r="A783" s="41"/>
      <c r="B783" s="41"/>
      <c r="C783" s="42" t="str">
        <f>IF(B783="","",IFERROR(IF(B783=1,INT(MAX($C$5:C782)+1),TEXT(C782+0.01,"0.00")),1))</f>
        <v/>
      </c>
      <c r="D783" s="43"/>
      <c r="E783" s="43"/>
      <c r="F783" s="43"/>
      <c r="G783" s="41"/>
      <c r="H783" s="41"/>
      <c r="I783" s="41"/>
      <c r="J783" s="41"/>
      <c r="K783" s="41"/>
    </row>
    <row r="784" spans="1:11" ht="14.25" x14ac:dyDescent="0.45">
      <c r="A784" s="41"/>
      <c r="B784" s="41"/>
      <c r="C784" s="42" t="str">
        <f>IF(B784="","",IFERROR(IF(B784=1,INT(MAX($C$5:C783)+1),TEXT(C783+0.01,"0.00")),1))</f>
        <v/>
      </c>
      <c r="D784" s="43"/>
      <c r="E784" s="43"/>
      <c r="F784" s="43"/>
      <c r="G784" s="41"/>
      <c r="H784" s="41"/>
      <c r="I784" s="41"/>
      <c r="J784" s="41"/>
      <c r="K784" s="41"/>
    </row>
    <row r="785" spans="1:11" ht="14.25" x14ac:dyDescent="0.45">
      <c r="A785" s="41"/>
      <c r="B785" s="41"/>
      <c r="C785" s="42" t="str">
        <f>IF(B785="","",IFERROR(IF(B785=1,INT(MAX($C$5:C784)+1),TEXT(C784+0.01,"0.00")),1))</f>
        <v/>
      </c>
      <c r="D785" s="43"/>
      <c r="E785" s="43"/>
      <c r="F785" s="43"/>
      <c r="G785" s="41"/>
      <c r="H785" s="41"/>
      <c r="I785" s="41"/>
      <c r="J785" s="41"/>
      <c r="K785" s="41"/>
    </row>
    <row r="786" spans="1:11" ht="14.25" x14ac:dyDescent="0.45">
      <c r="A786" s="41"/>
      <c r="B786" s="41"/>
      <c r="C786" s="42" t="str">
        <f>IF(B786="","",IFERROR(IF(B786=1,INT(MAX($C$5:C785)+1),TEXT(C785+0.01,"0.00")),1))</f>
        <v/>
      </c>
      <c r="D786" s="43"/>
      <c r="E786" s="43"/>
      <c r="F786" s="43"/>
      <c r="G786" s="41"/>
      <c r="H786" s="41"/>
      <c r="I786" s="41"/>
      <c r="J786" s="41"/>
      <c r="K786" s="41"/>
    </row>
    <row r="787" spans="1:11" ht="14.25" x14ac:dyDescent="0.45">
      <c r="A787" s="41"/>
      <c r="B787" s="41"/>
      <c r="C787" s="42" t="str">
        <f>IF(B787="","",IFERROR(IF(B787=1,INT(MAX($C$5:C786)+1),TEXT(C786+0.01,"0.00")),1))</f>
        <v/>
      </c>
      <c r="D787" s="43"/>
      <c r="E787" s="43"/>
      <c r="F787" s="43"/>
      <c r="G787" s="41"/>
      <c r="H787" s="41"/>
      <c r="I787" s="41"/>
      <c r="J787" s="41"/>
      <c r="K787" s="41"/>
    </row>
    <row r="788" spans="1:11" ht="14.25" x14ac:dyDescent="0.45">
      <c r="A788" s="41"/>
      <c r="B788" s="41"/>
      <c r="C788" s="42" t="str">
        <f>IF(B788="","",IFERROR(IF(B788=1,INT(MAX($C$5:C787)+1),TEXT(C787+0.01,"0.00")),1))</f>
        <v/>
      </c>
      <c r="D788" s="43"/>
      <c r="E788" s="43"/>
      <c r="F788" s="43"/>
      <c r="G788" s="41"/>
      <c r="H788" s="41"/>
      <c r="I788" s="41"/>
      <c r="J788" s="41"/>
      <c r="K788" s="41"/>
    </row>
    <row r="789" spans="1:11" ht="14.25" x14ac:dyDescent="0.45">
      <c r="A789" s="41"/>
      <c r="B789" s="41"/>
      <c r="C789" s="42" t="str">
        <f>IF(B789="","",IFERROR(IF(B789=1,INT(MAX($C$5:C788)+1),TEXT(C788+0.01,"0.00")),1))</f>
        <v/>
      </c>
      <c r="D789" s="43"/>
      <c r="E789" s="43"/>
      <c r="F789" s="43"/>
      <c r="G789" s="41"/>
      <c r="H789" s="41"/>
      <c r="I789" s="41"/>
      <c r="J789" s="41"/>
      <c r="K789" s="41"/>
    </row>
    <row r="790" spans="1:11" ht="14.25" x14ac:dyDescent="0.45">
      <c r="A790" s="41"/>
      <c r="B790" s="41"/>
      <c r="C790" s="42" t="str">
        <f>IF(B790="","",IFERROR(IF(B790=1,INT(MAX($C$5:C789)+1),TEXT(C789+0.01,"0.00")),1))</f>
        <v/>
      </c>
      <c r="D790" s="43"/>
      <c r="E790" s="43"/>
      <c r="F790" s="43"/>
      <c r="G790" s="41"/>
      <c r="H790" s="41"/>
      <c r="I790" s="41"/>
      <c r="J790" s="41"/>
      <c r="K790" s="41"/>
    </row>
    <row r="791" spans="1:11" ht="14.25" x14ac:dyDescent="0.45">
      <c r="A791" s="41"/>
      <c r="B791" s="41"/>
      <c r="C791" s="42" t="str">
        <f>IF(B791="","",IFERROR(IF(B791=1,INT(MAX($C$5:C790)+1),TEXT(C790+0.01,"0.00")),1))</f>
        <v/>
      </c>
      <c r="D791" s="43"/>
      <c r="E791" s="43"/>
      <c r="F791" s="43"/>
      <c r="G791" s="41"/>
      <c r="H791" s="41"/>
      <c r="I791" s="41"/>
      <c r="J791" s="41"/>
      <c r="K791" s="41"/>
    </row>
    <row r="792" spans="1:11" ht="14.25" x14ac:dyDescent="0.45">
      <c r="A792" s="41"/>
      <c r="B792" s="41"/>
      <c r="C792" s="42" t="str">
        <f>IF(B792="","",IFERROR(IF(B792=1,INT(MAX($C$5:C791)+1),TEXT(C791+0.01,"0.00")),1))</f>
        <v/>
      </c>
      <c r="D792" s="43"/>
      <c r="E792" s="43"/>
      <c r="F792" s="43"/>
      <c r="G792" s="41"/>
      <c r="H792" s="41"/>
      <c r="I792" s="41"/>
      <c r="J792" s="41"/>
      <c r="K792" s="41"/>
    </row>
    <row r="793" spans="1:11" ht="14.25" x14ac:dyDescent="0.45">
      <c r="A793" s="41"/>
      <c r="B793" s="41"/>
      <c r="C793" s="42" t="str">
        <f>IF(B793="","",IFERROR(IF(B793=1,INT(MAX($C$5:C792)+1),TEXT(C792+0.01,"0.00")),1))</f>
        <v/>
      </c>
      <c r="D793" s="43"/>
      <c r="E793" s="43"/>
      <c r="F793" s="43"/>
      <c r="G793" s="41"/>
      <c r="H793" s="41"/>
      <c r="I793" s="41"/>
      <c r="J793" s="41"/>
      <c r="K793" s="41"/>
    </row>
    <row r="794" spans="1:11" ht="14.25" x14ac:dyDescent="0.45">
      <c r="A794" s="41"/>
      <c r="B794" s="41"/>
      <c r="C794" s="42" t="str">
        <f>IF(B794="","",IFERROR(IF(B794=1,INT(MAX($C$5:C793)+1),TEXT(C793+0.01,"0.00")),1))</f>
        <v/>
      </c>
      <c r="D794" s="43"/>
      <c r="E794" s="43"/>
      <c r="F794" s="43"/>
      <c r="G794" s="41"/>
      <c r="H794" s="41"/>
      <c r="I794" s="41"/>
      <c r="J794" s="41"/>
      <c r="K794" s="41"/>
    </row>
    <row r="795" spans="1:11" ht="14.25" x14ac:dyDescent="0.45">
      <c r="A795" s="41"/>
      <c r="B795" s="41"/>
      <c r="C795" s="42" t="str">
        <f>IF(B795="","",IFERROR(IF(B795=1,INT(MAX($C$5:C794)+1),TEXT(C794+0.01,"0.00")),1))</f>
        <v/>
      </c>
      <c r="D795" s="43"/>
      <c r="E795" s="43"/>
      <c r="F795" s="43"/>
      <c r="G795" s="41"/>
      <c r="H795" s="41"/>
      <c r="I795" s="41"/>
      <c r="J795" s="41"/>
      <c r="K795" s="41"/>
    </row>
    <row r="796" spans="1:11" ht="14.25" x14ac:dyDescent="0.45">
      <c r="A796" s="41"/>
      <c r="B796" s="41"/>
      <c r="C796" s="42" t="str">
        <f>IF(B796="","",IFERROR(IF(B796=1,INT(MAX($C$5:C795)+1),TEXT(C795+0.01,"0.00")),1))</f>
        <v/>
      </c>
      <c r="D796" s="43"/>
      <c r="E796" s="43"/>
      <c r="F796" s="43"/>
      <c r="G796" s="41"/>
      <c r="H796" s="41"/>
      <c r="I796" s="41"/>
      <c r="J796" s="41"/>
      <c r="K796" s="41"/>
    </row>
    <row r="797" spans="1:11" ht="14.25" x14ac:dyDescent="0.45">
      <c r="A797" s="41"/>
      <c r="B797" s="41"/>
      <c r="C797" s="42" t="str">
        <f>IF(B797="","",IFERROR(IF(B797=1,INT(MAX($C$5:C796)+1),TEXT(C796+0.01,"0.00")),1))</f>
        <v/>
      </c>
      <c r="D797" s="43"/>
      <c r="E797" s="43"/>
      <c r="F797" s="43"/>
      <c r="G797" s="41"/>
      <c r="H797" s="41"/>
      <c r="I797" s="41"/>
      <c r="J797" s="41"/>
      <c r="K797" s="41"/>
    </row>
    <row r="798" spans="1:11" ht="14.25" x14ac:dyDescent="0.45">
      <c r="A798" s="41"/>
      <c r="B798" s="41"/>
      <c r="C798" s="42" t="str">
        <f>IF(B798="","",IFERROR(IF(B798=1,INT(MAX($C$5:C797)+1),TEXT(C797+0.01,"0.00")),1))</f>
        <v/>
      </c>
      <c r="D798" s="43"/>
      <c r="E798" s="43"/>
      <c r="F798" s="43"/>
      <c r="G798" s="41"/>
      <c r="H798" s="41"/>
      <c r="I798" s="41"/>
      <c r="J798" s="41"/>
      <c r="K798" s="41"/>
    </row>
    <row r="799" spans="1:11" ht="14.25" x14ac:dyDescent="0.45">
      <c r="A799" s="41"/>
      <c r="B799" s="41"/>
      <c r="C799" s="42" t="str">
        <f>IF(B799="","",IFERROR(IF(B799=1,INT(MAX($C$5:C798)+1),TEXT(C798+0.01,"0.00")),1))</f>
        <v/>
      </c>
      <c r="D799" s="43"/>
      <c r="E799" s="43"/>
      <c r="F799" s="43"/>
      <c r="G799" s="41"/>
      <c r="H799" s="41"/>
      <c r="I799" s="41"/>
      <c r="J799" s="41"/>
      <c r="K799" s="41"/>
    </row>
    <row r="800" spans="1:11" ht="14.25" x14ac:dyDescent="0.45">
      <c r="A800" s="41"/>
      <c r="B800" s="41"/>
      <c r="C800" s="42" t="str">
        <f>IF(B800="","",IFERROR(IF(B800=1,INT(MAX($C$5:C799)+1),TEXT(C799+0.01,"0.00")),1))</f>
        <v/>
      </c>
      <c r="D800" s="43"/>
      <c r="E800" s="43"/>
      <c r="F800" s="43"/>
      <c r="G800" s="41"/>
      <c r="H800" s="41"/>
      <c r="I800" s="41"/>
      <c r="J800" s="41"/>
      <c r="K800" s="41"/>
    </row>
    <row r="801" spans="1:11" ht="14.25" x14ac:dyDescent="0.45">
      <c r="A801" s="41"/>
      <c r="B801" s="41"/>
      <c r="C801" s="42" t="str">
        <f>IF(B801="","",IFERROR(IF(B801=1,INT(MAX($C$5:C800)+1),TEXT(C800+0.01,"0.00")),1))</f>
        <v/>
      </c>
      <c r="D801" s="43"/>
      <c r="E801" s="43"/>
      <c r="F801" s="43"/>
      <c r="G801" s="41"/>
      <c r="H801" s="41"/>
      <c r="I801" s="41"/>
      <c r="J801" s="41"/>
      <c r="K801" s="41"/>
    </row>
    <row r="802" spans="1:11" ht="14.25" x14ac:dyDescent="0.45">
      <c r="A802" s="41"/>
      <c r="B802" s="41"/>
      <c r="C802" s="42" t="str">
        <f>IF(B802="","",IFERROR(IF(B802=1,INT(MAX($C$5:C801)+1),TEXT(C801+0.01,"0.00")),1))</f>
        <v/>
      </c>
      <c r="D802" s="43"/>
      <c r="E802" s="43"/>
      <c r="F802" s="43"/>
      <c r="G802" s="41"/>
      <c r="H802" s="41"/>
      <c r="I802" s="41"/>
      <c r="J802" s="41"/>
      <c r="K802" s="41"/>
    </row>
    <row r="803" spans="1:11" ht="14.25" x14ac:dyDescent="0.45">
      <c r="A803" s="41"/>
      <c r="B803" s="41"/>
      <c r="C803" s="42" t="str">
        <f>IF(B803="","",IFERROR(IF(B803=1,INT(MAX($C$5:C802)+1),TEXT(C802+0.01,"0.00")),1))</f>
        <v/>
      </c>
      <c r="D803" s="43"/>
      <c r="E803" s="43"/>
      <c r="F803" s="43"/>
      <c r="G803" s="41"/>
      <c r="H803" s="41"/>
      <c r="I803" s="41"/>
      <c r="J803" s="41"/>
      <c r="K803" s="41"/>
    </row>
    <row r="804" spans="1:11" ht="14.25" x14ac:dyDescent="0.45">
      <c r="A804" s="41"/>
      <c r="B804" s="41"/>
      <c r="C804" s="42" t="str">
        <f>IF(B804="","",IFERROR(IF(B804=1,INT(MAX($C$5:C803)+1),TEXT(C803+0.01,"0.00")),1))</f>
        <v/>
      </c>
      <c r="D804" s="43"/>
      <c r="E804" s="43"/>
      <c r="F804" s="43"/>
      <c r="G804" s="41"/>
      <c r="H804" s="41"/>
      <c r="I804" s="41"/>
      <c r="J804" s="41"/>
      <c r="K804" s="41"/>
    </row>
    <row r="805" spans="1:11" ht="14.25" x14ac:dyDescent="0.45">
      <c r="A805" s="41"/>
      <c r="B805" s="41"/>
      <c r="C805" s="42" t="str">
        <f>IF(B805="","",IFERROR(IF(B805=1,INT(MAX($C$5:C804)+1),TEXT(C804+0.01,"0.00")),1))</f>
        <v/>
      </c>
      <c r="D805" s="43"/>
      <c r="E805" s="43"/>
      <c r="F805" s="43"/>
      <c r="G805" s="41"/>
      <c r="H805" s="41"/>
      <c r="I805" s="41"/>
      <c r="J805" s="41"/>
      <c r="K805" s="41"/>
    </row>
    <row r="806" spans="1:11" ht="14.25" x14ac:dyDescent="0.45">
      <c r="A806" s="41"/>
      <c r="B806" s="41"/>
      <c r="C806" s="42" t="str">
        <f>IF(B806="","",IFERROR(IF(B806=1,INT(MAX($C$5:C805)+1),TEXT(C805+0.01,"0.00")),1))</f>
        <v/>
      </c>
      <c r="D806" s="43"/>
      <c r="E806" s="43"/>
      <c r="F806" s="43"/>
      <c r="G806" s="41"/>
      <c r="H806" s="41"/>
      <c r="I806" s="41"/>
      <c r="J806" s="41"/>
      <c r="K806" s="41"/>
    </row>
    <row r="807" spans="1:11" ht="14.25" x14ac:dyDescent="0.45">
      <c r="A807" s="41"/>
      <c r="B807" s="41"/>
      <c r="C807" s="42" t="str">
        <f>IF(B807="","",IFERROR(IF(B807=1,INT(MAX($C$5:C806)+1),TEXT(C806+0.01,"0.00")),1))</f>
        <v/>
      </c>
      <c r="D807" s="43"/>
      <c r="E807" s="43"/>
      <c r="F807" s="43"/>
      <c r="G807" s="41"/>
      <c r="H807" s="41"/>
      <c r="I807" s="41"/>
      <c r="J807" s="41"/>
      <c r="K807" s="41"/>
    </row>
    <row r="808" spans="1:11" ht="14.25" x14ac:dyDescent="0.45">
      <c r="A808" s="41"/>
      <c r="B808" s="41"/>
      <c r="C808" s="42" t="str">
        <f>IF(B808="","",IFERROR(IF(B808=1,INT(MAX($C$5:C807)+1),TEXT(C807+0.01,"0.00")),1))</f>
        <v/>
      </c>
      <c r="D808" s="43"/>
      <c r="E808" s="43"/>
      <c r="F808" s="43"/>
      <c r="G808" s="41"/>
      <c r="H808" s="41"/>
      <c r="I808" s="41"/>
      <c r="J808" s="41"/>
      <c r="K808" s="41"/>
    </row>
    <row r="809" spans="1:11" ht="14.25" x14ac:dyDescent="0.45">
      <c r="A809" s="41"/>
      <c r="B809" s="41"/>
      <c r="C809" s="42" t="str">
        <f>IF(B809="","",IFERROR(IF(B809=1,INT(MAX($C$5:C808)+1),TEXT(C808+0.01,"0.00")),1))</f>
        <v/>
      </c>
      <c r="D809" s="43"/>
      <c r="E809" s="43"/>
      <c r="F809" s="43"/>
      <c r="G809" s="41"/>
      <c r="H809" s="41"/>
      <c r="I809" s="41"/>
      <c r="J809" s="41"/>
      <c r="K809" s="41"/>
    </row>
    <row r="810" spans="1:11" ht="14.25" x14ac:dyDescent="0.45">
      <c r="A810" s="41"/>
      <c r="B810" s="41"/>
      <c r="C810" s="42" t="str">
        <f>IF(B810="","",IFERROR(IF(B810=1,INT(MAX($C$5:C809)+1),TEXT(C809+0.01,"0.00")),1))</f>
        <v/>
      </c>
      <c r="D810" s="43"/>
      <c r="E810" s="43"/>
      <c r="F810" s="43"/>
      <c r="G810" s="41"/>
      <c r="H810" s="41"/>
      <c r="I810" s="41"/>
      <c r="J810" s="41"/>
      <c r="K810" s="41"/>
    </row>
    <row r="811" spans="1:11" ht="14.25" x14ac:dyDescent="0.45">
      <c r="A811" s="41"/>
      <c r="B811" s="41"/>
      <c r="C811" s="42" t="str">
        <f>IF(B811="","",IFERROR(IF(B811=1,INT(MAX($C$5:C810)+1),TEXT(C810+0.01,"0.00")),1))</f>
        <v/>
      </c>
      <c r="D811" s="43"/>
      <c r="E811" s="43"/>
      <c r="F811" s="43"/>
      <c r="G811" s="41"/>
      <c r="H811" s="41"/>
      <c r="I811" s="41"/>
      <c r="J811" s="41"/>
      <c r="K811" s="41"/>
    </row>
    <row r="812" spans="1:11" ht="14.25" x14ac:dyDescent="0.45">
      <c r="A812" s="41"/>
      <c r="B812" s="41"/>
      <c r="C812" s="42" t="str">
        <f>IF(B812="","",IFERROR(IF(B812=1,INT(MAX($C$5:C811)+1),TEXT(C811+0.01,"0.00")),1))</f>
        <v/>
      </c>
      <c r="D812" s="43"/>
      <c r="E812" s="43"/>
      <c r="F812" s="43"/>
      <c r="G812" s="41"/>
      <c r="H812" s="41"/>
      <c r="I812" s="41"/>
      <c r="J812" s="41"/>
      <c r="K812" s="41"/>
    </row>
    <row r="813" spans="1:11" ht="14.25" x14ac:dyDescent="0.45">
      <c r="A813" s="41"/>
      <c r="B813" s="41"/>
      <c r="C813" s="42" t="str">
        <f>IF(B813="","",IFERROR(IF(B813=1,INT(MAX($C$5:C812)+1),TEXT(C812+0.01,"0.00")),1))</f>
        <v/>
      </c>
      <c r="D813" s="43"/>
      <c r="E813" s="43"/>
      <c r="F813" s="43"/>
      <c r="G813" s="41"/>
      <c r="H813" s="41"/>
      <c r="I813" s="41"/>
      <c r="J813" s="41"/>
      <c r="K813" s="41"/>
    </row>
    <row r="814" spans="1:11" ht="14.25" x14ac:dyDescent="0.45">
      <c r="A814" s="41"/>
      <c r="B814" s="41"/>
      <c r="C814" s="42" t="str">
        <f>IF(B814="","",IFERROR(IF(B814=1,INT(MAX($C$5:C813)+1),TEXT(C813+0.01,"0.00")),1))</f>
        <v/>
      </c>
      <c r="D814" s="43"/>
      <c r="E814" s="43"/>
      <c r="F814" s="43"/>
      <c r="G814" s="41"/>
      <c r="H814" s="41"/>
      <c r="I814" s="41"/>
      <c r="J814" s="41"/>
      <c r="K814" s="41"/>
    </row>
    <row r="815" spans="1:11" ht="14.25" x14ac:dyDescent="0.45">
      <c r="A815" s="41"/>
      <c r="B815" s="41"/>
      <c r="C815" s="42" t="str">
        <f>IF(B815="","",IFERROR(IF(B815=1,INT(MAX($C$5:C814)+1),TEXT(C814+0.01,"0.00")),1))</f>
        <v/>
      </c>
      <c r="D815" s="43"/>
      <c r="E815" s="43"/>
      <c r="F815" s="43"/>
      <c r="G815" s="41"/>
      <c r="H815" s="41"/>
      <c r="I815" s="41"/>
      <c r="J815" s="41"/>
      <c r="K815" s="41"/>
    </row>
    <row r="816" spans="1:11" ht="14.25" x14ac:dyDescent="0.45">
      <c r="A816" s="41"/>
      <c r="B816" s="41"/>
      <c r="C816" s="42" t="str">
        <f>IF(B816="","",IFERROR(IF(B816=1,INT(MAX($C$5:C815)+1),TEXT(C815+0.01,"0.00")),1))</f>
        <v/>
      </c>
      <c r="D816" s="43"/>
      <c r="E816" s="43"/>
      <c r="F816" s="43"/>
      <c r="G816" s="41"/>
      <c r="H816" s="41"/>
      <c r="I816" s="41"/>
      <c r="J816" s="41"/>
      <c r="K816" s="41"/>
    </row>
    <row r="817" spans="1:11" ht="14.25" x14ac:dyDescent="0.45">
      <c r="A817" s="41"/>
      <c r="B817" s="41"/>
      <c r="C817" s="42" t="str">
        <f>IF(B817="","",IFERROR(IF(B817=1,INT(MAX($C$5:C816)+1),TEXT(C816+0.01,"0.00")),1))</f>
        <v/>
      </c>
      <c r="D817" s="43"/>
      <c r="E817" s="43"/>
      <c r="F817" s="43"/>
      <c r="G817" s="41"/>
      <c r="H817" s="41"/>
      <c r="I817" s="41"/>
      <c r="J817" s="41"/>
      <c r="K817" s="41"/>
    </row>
    <row r="818" spans="1:11" ht="14.25" x14ac:dyDescent="0.45">
      <c r="A818" s="41"/>
      <c r="B818" s="41"/>
      <c r="C818" s="42" t="str">
        <f>IF(B818="","",IFERROR(IF(B818=1,INT(MAX($C$5:C817)+1),TEXT(C817+0.01,"0.00")),1))</f>
        <v/>
      </c>
      <c r="D818" s="43"/>
      <c r="E818" s="43"/>
      <c r="F818" s="43"/>
      <c r="G818" s="41"/>
      <c r="H818" s="41"/>
      <c r="I818" s="41"/>
      <c r="J818" s="41"/>
      <c r="K818" s="41"/>
    </row>
    <row r="819" spans="1:11" ht="14.25" x14ac:dyDescent="0.45">
      <c r="A819" s="41"/>
      <c r="B819" s="41"/>
      <c r="C819" s="42" t="str">
        <f>IF(B819="","",IFERROR(IF(B819=1,INT(MAX($C$5:C818)+1),TEXT(C818+0.01,"0.00")),1))</f>
        <v/>
      </c>
      <c r="D819" s="43"/>
      <c r="E819" s="43"/>
      <c r="F819" s="43"/>
      <c r="G819" s="41"/>
      <c r="H819" s="41"/>
      <c r="I819" s="41"/>
      <c r="J819" s="41"/>
      <c r="K819" s="41"/>
    </row>
    <row r="820" spans="1:11" ht="14.25" x14ac:dyDescent="0.45">
      <c r="A820" s="41"/>
      <c r="B820" s="41"/>
      <c r="C820" s="42" t="str">
        <f>IF(B820="","",IFERROR(IF(B820=1,INT(MAX($C$5:C819)+1),TEXT(C819+0.01,"0.00")),1))</f>
        <v/>
      </c>
      <c r="D820" s="43"/>
      <c r="E820" s="43"/>
      <c r="F820" s="43"/>
      <c r="G820" s="41"/>
      <c r="H820" s="41"/>
      <c r="I820" s="41"/>
      <c r="J820" s="41"/>
      <c r="K820" s="41"/>
    </row>
    <row r="821" spans="1:11" ht="14.25" x14ac:dyDescent="0.45">
      <c r="A821" s="41"/>
      <c r="B821" s="41"/>
      <c r="C821" s="42" t="str">
        <f>IF(B821="","",IFERROR(IF(B821=1,INT(MAX($C$5:C820)+1),TEXT(C820+0.01,"0.00")),1))</f>
        <v/>
      </c>
      <c r="D821" s="43"/>
      <c r="E821" s="43"/>
      <c r="F821" s="43"/>
      <c r="G821" s="41"/>
      <c r="H821" s="41"/>
      <c r="I821" s="41"/>
      <c r="J821" s="41"/>
      <c r="K821" s="41"/>
    </row>
    <row r="822" spans="1:11" ht="14.25" x14ac:dyDescent="0.45">
      <c r="A822" s="41"/>
      <c r="B822" s="41"/>
      <c r="C822" s="42" t="str">
        <f>IF(B822="","",IFERROR(IF(B822=1,INT(MAX($C$5:C821)+1),TEXT(C821+0.01,"0.00")),1))</f>
        <v/>
      </c>
      <c r="D822" s="43"/>
      <c r="E822" s="43"/>
      <c r="F822" s="43"/>
      <c r="G822" s="41"/>
      <c r="H822" s="41"/>
      <c r="I822" s="41"/>
      <c r="J822" s="41"/>
      <c r="K822" s="41"/>
    </row>
    <row r="823" spans="1:11" ht="14.25" x14ac:dyDescent="0.45">
      <c r="A823" s="41"/>
      <c r="B823" s="41"/>
      <c r="C823" s="42" t="str">
        <f>IF(B823="","",IFERROR(IF(B823=1,INT(MAX($C$5:C822)+1),TEXT(C822+0.01,"0.00")),1))</f>
        <v/>
      </c>
      <c r="D823" s="43"/>
      <c r="E823" s="43"/>
      <c r="F823" s="43"/>
      <c r="G823" s="41"/>
      <c r="H823" s="41"/>
      <c r="I823" s="41"/>
      <c r="J823" s="41"/>
      <c r="K823" s="41"/>
    </row>
    <row r="824" spans="1:11" ht="14.25" x14ac:dyDescent="0.45">
      <c r="A824" s="41"/>
      <c r="B824" s="41"/>
      <c r="C824" s="42" t="str">
        <f>IF(B824="","",IFERROR(IF(B824=1,INT(MAX($C$5:C823)+1),TEXT(C823+0.01,"0.00")),1))</f>
        <v/>
      </c>
      <c r="D824" s="43"/>
      <c r="E824" s="43"/>
      <c r="F824" s="43"/>
      <c r="G824" s="41"/>
      <c r="H824" s="41"/>
      <c r="I824" s="41"/>
      <c r="J824" s="41"/>
      <c r="K824" s="41"/>
    </row>
    <row r="825" spans="1:11" ht="14.25" x14ac:dyDescent="0.45">
      <c r="A825" s="41"/>
      <c r="B825" s="41"/>
      <c r="C825" s="42" t="str">
        <f>IF(B825="","",IFERROR(IF(B825=1,INT(MAX($C$5:C824)+1),TEXT(C824+0.01,"0.00")),1))</f>
        <v/>
      </c>
      <c r="D825" s="43"/>
      <c r="E825" s="43"/>
      <c r="F825" s="43"/>
      <c r="G825" s="41"/>
      <c r="H825" s="41"/>
      <c r="I825" s="41"/>
      <c r="J825" s="41"/>
      <c r="K825" s="41"/>
    </row>
    <row r="826" spans="1:11" ht="14.25" x14ac:dyDescent="0.45">
      <c r="A826" s="41"/>
      <c r="B826" s="41"/>
      <c r="C826" s="42" t="str">
        <f>IF(B826="","",IFERROR(IF(B826=1,INT(MAX($C$5:C825)+1),TEXT(C825+0.01,"0.00")),1))</f>
        <v/>
      </c>
      <c r="D826" s="43"/>
      <c r="E826" s="43"/>
      <c r="F826" s="43"/>
      <c r="G826" s="41"/>
      <c r="H826" s="41"/>
      <c r="I826" s="41"/>
      <c r="J826" s="41"/>
      <c r="K826" s="41"/>
    </row>
    <row r="827" spans="1:11" ht="14.25" x14ac:dyDescent="0.45">
      <c r="A827" s="41"/>
      <c r="B827" s="41"/>
      <c r="C827" s="42" t="str">
        <f>IF(B827="","",IFERROR(IF(B827=1,INT(MAX($C$5:C826)+1),TEXT(C826+0.01,"0.00")),1))</f>
        <v/>
      </c>
      <c r="D827" s="43"/>
      <c r="E827" s="43"/>
      <c r="F827" s="43"/>
      <c r="G827" s="41"/>
      <c r="H827" s="41"/>
      <c r="I827" s="41"/>
      <c r="J827" s="41"/>
      <c r="K827" s="41"/>
    </row>
    <row r="828" spans="1:11" ht="14.25" x14ac:dyDescent="0.45">
      <c r="A828" s="41"/>
      <c r="B828" s="41"/>
      <c r="C828" s="42" t="str">
        <f>IF(B828="","",IFERROR(IF(B828=1,INT(MAX($C$5:C827)+1),TEXT(C827+0.01,"0.00")),1))</f>
        <v/>
      </c>
      <c r="D828" s="43"/>
      <c r="E828" s="43"/>
      <c r="F828" s="43"/>
      <c r="G828" s="41"/>
      <c r="H828" s="41"/>
      <c r="I828" s="41"/>
      <c r="J828" s="41"/>
      <c r="K828" s="41"/>
    </row>
    <row r="829" spans="1:11" ht="14.25" x14ac:dyDescent="0.45">
      <c r="A829" s="41"/>
      <c r="B829" s="41"/>
      <c r="C829" s="42" t="str">
        <f>IF(B829="","",IFERROR(IF(B829=1,INT(MAX($C$5:C828)+1),TEXT(C828+0.01,"0.00")),1))</f>
        <v/>
      </c>
      <c r="D829" s="43"/>
      <c r="E829" s="43"/>
      <c r="F829" s="43"/>
      <c r="G829" s="41"/>
      <c r="H829" s="41"/>
      <c r="I829" s="41"/>
      <c r="J829" s="41"/>
      <c r="K829" s="41"/>
    </row>
    <row r="830" spans="1:11" ht="14.25" x14ac:dyDescent="0.45">
      <c r="A830" s="41"/>
      <c r="B830" s="41"/>
      <c r="C830" s="42" t="str">
        <f>IF(B830="","",IFERROR(IF(B830=1,INT(MAX($C$5:C829)+1),TEXT(C829+0.01,"0.00")),1))</f>
        <v/>
      </c>
      <c r="D830" s="43"/>
      <c r="E830" s="43"/>
      <c r="F830" s="43"/>
      <c r="G830" s="41"/>
      <c r="H830" s="41"/>
      <c r="I830" s="41"/>
      <c r="J830" s="41"/>
      <c r="K830" s="41"/>
    </row>
    <row r="831" spans="1:11" ht="14.25" x14ac:dyDescent="0.45">
      <c r="A831" s="41"/>
      <c r="B831" s="41"/>
      <c r="C831" s="42" t="str">
        <f>IF(B831="","",IFERROR(IF(B831=1,INT(MAX($C$5:C830)+1),TEXT(C830+0.01,"0.00")),1))</f>
        <v/>
      </c>
      <c r="D831" s="43"/>
      <c r="E831" s="43"/>
      <c r="F831" s="43"/>
      <c r="G831" s="41"/>
      <c r="H831" s="41"/>
      <c r="I831" s="41"/>
      <c r="J831" s="41"/>
      <c r="K831" s="41"/>
    </row>
    <row r="832" spans="1:11" ht="14.25" x14ac:dyDescent="0.45">
      <c r="A832" s="41"/>
      <c r="B832" s="41"/>
      <c r="C832" s="42" t="str">
        <f>IF(B832="","",IFERROR(IF(B832=1,INT(MAX($C$5:C831)+1),TEXT(C831+0.01,"0.00")),1))</f>
        <v/>
      </c>
      <c r="D832" s="43"/>
      <c r="E832" s="43"/>
      <c r="F832" s="43"/>
      <c r="G832" s="41"/>
      <c r="H832" s="41"/>
      <c r="I832" s="41"/>
      <c r="J832" s="41"/>
      <c r="K832" s="41"/>
    </row>
    <row r="833" spans="1:11" ht="14.25" x14ac:dyDescent="0.45">
      <c r="A833" s="41"/>
      <c r="B833" s="41"/>
      <c r="C833" s="42" t="str">
        <f>IF(B833="","",IFERROR(IF(B833=1,INT(MAX($C$5:C832)+1),TEXT(C832+0.01,"0.00")),1))</f>
        <v/>
      </c>
      <c r="D833" s="43"/>
      <c r="E833" s="43"/>
      <c r="F833" s="43"/>
      <c r="G833" s="41"/>
      <c r="H833" s="41"/>
      <c r="I833" s="41"/>
      <c r="J833" s="41"/>
      <c r="K833" s="41"/>
    </row>
    <row r="834" spans="1:11" ht="14.25" x14ac:dyDescent="0.45">
      <c r="A834" s="41"/>
      <c r="B834" s="41"/>
      <c r="C834" s="42" t="str">
        <f>IF(B834="","",IFERROR(IF(B834=1,INT(MAX($C$5:C833)+1),TEXT(C833+0.01,"0.00")),1))</f>
        <v/>
      </c>
      <c r="D834" s="43"/>
      <c r="E834" s="43"/>
      <c r="F834" s="43"/>
      <c r="G834" s="41"/>
      <c r="H834" s="41"/>
      <c r="I834" s="41"/>
      <c r="J834" s="41"/>
      <c r="K834" s="41"/>
    </row>
    <row r="835" spans="1:11" ht="14.25" x14ac:dyDescent="0.45">
      <c r="A835" s="41"/>
      <c r="B835" s="41"/>
      <c r="C835" s="42" t="str">
        <f>IF(B835="","",IFERROR(IF(B835=1,INT(MAX($C$5:C834)+1),TEXT(C834+0.01,"0.00")),1))</f>
        <v/>
      </c>
      <c r="D835" s="43"/>
      <c r="E835" s="43"/>
      <c r="F835" s="43"/>
      <c r="G835" s="41"/>
      <c r="H835" s="41"/>
      <c r="I835" s="41"/>
      <c r="J835" s="41"/>
      <c r="K835" s="41"/>
    </row>
    <row r="836" spans="1:11" ht="14.25" x14ac:dyDescent="0.45">
      <c r="A836" s="41"/>
      <c r="B836" s="41"/>
      <c r="C836" s="42" t="str">
        <f>IF(B836="","",IFERROR(IF(B836=1,INT(MAX($C$5:C835)+1),TEXT(C835+0.01,"0.00")),1))</f>
        <v/>
      </c>
      <c r="D836" s="43"/>
      <c r="E836" s="43"/>
      <c r="F836" s="43"/>
      <c r="G836" s="41"/>
      <c r="H836" s="41"/>
      <c r="I836" s="41"/>
      <c r="J836" s="41"/>
      <c r="K836" s="41"/>
    </row>
    <row r="837" spans="1:11" ht="14.25" x14ac:dyDescent="0.45">
      <c r="A837" s="41"/>
      <c r="B837" s="41"/>
      <c r="C837" s="42" t="str">
        <f>IF(B837="","",IFERROR(IF(B837=1,INT(MAX($C$5:C836)+1),TEXT(C836+0.01,"0.00")),1))</f>
        <v/>
      </c>
      <c r="D837" s="43"/>
      <c r="E837" s="43"/>
      <c r="F837" s="43"/>
      <c r="G837" s="41"/>
      <c r="H837" s="41"/>
      <c r="I837" s="41"/>
      <c r="J837" s="41"/>
      <c r="K837" s="41"/>
    </row>
    <row r="838" spans="1:11" ht="14.25" x14ac:dyDescent="0.45">
      <c r="A838" s="41"/>
      <c r="B838" s="41"/>
      <c r="C838" s="42" t="str">
        <f>IF(B838="","",IFERROR(IF(B838=1,INT(MAX($C$5:C837)+1),TEXT(C837+0.01,"0.00")),1))</f>
        <v/>
      </c>
      <c r="D838" s="43"/>
      <c r="E838" s="43"/>
      <c r="F838" s="43"/>
      <c r="G838" s="41"/>
      <c r="H838" s="41"/>
      <c r="I838" s="41"/>
      <c r="J838" s="41"/>
      <c r="K838" s="41"/>
    </row>
    <row r="839" spans="1:11" ht="14.25" x14ac:dyDescent="0.45">
      <c r="A839" s="41"/>
      <c r="B839" s="41"/>
      <c r="C839" s="42" t="str">
        <f>IF(B839="","",IFERROR(IF(B839=1,INT(MAX($C$5:C838)+1),TEXT(C838+0.01,"0.00")),1))</f>
        <v/>
      </c>
      <c r="D839" s="43"/>
      <c r="E839" s="43"/>
      <c r="F839" s="43"/>
      <c r="G839" s="41"/>
      <c r="H839" s="41"/>
      <c r="I839" s="41"/>
      <c r="J839" s="41"/>
      <c r="K839" s="41"/>
    </row>
    <row r="840" spans="1:11" ht="14.25" x14ac:dyDescent="0.45">
      <c r="A840" s="41"/>
      <c r="B840" s="41"/>
      <c r="C840" s="42" t="str">
        <f>IF(B840="","",IFERROR(IF(B840=1,INT(MAX($C$5:C839)+1),TEXT(C839+0.01,"0.00")),1))</f>
        <v/>
      </c>
      <c r="D840" s="43"/>
      <c r="E840" s="43"/>
      <c r="F840" s="43"/>
      <c r="G840" s="41"/>
      <c r="H840" s="41"/>
      <c r="I840" s="41"/>
      <c r="J840" s="41"/>
      <c r="K840" s="41"/>
    </row>
    <row r="841" spans="1:11" ht="14.25" x14ac:dyDescent="0.45">
      <c r="A841" s="41"/>
      <c r="B841" s="41"/>
      <c r="C841" s="42" t="str">
        <f>IF(B841="","",IFERROR(IF(B841=1,INT(MAX($C$5:C840)+1),TEXT(C840+0.01,"0.00")),1))</f>
        <v/>
      </c>
      <c r="D841" s="43"/>
      <c r="E841" s="43"/>
      <c r="F841" s="43"/>
      <c r="G841" s="41"/>
      <c r="H841" s="41"/>
      <c r="I841" s="41"/>
      <c r="J841" s="41"/>
      <c r="K841" s="41"/>
    </row>
    <row r="842" spans="1:11" ht="14.25" x14ac:dyDescent="0.45">
      <c r="A842" s="41"/>
      <c r="B842" s="41"/>
      <c r="C842" s="42" t="str">
        <f>IF(B842="","",IFERROR(IF(B842=1,INT(MAX($C$5:C841)+1),TEXT(C841+0.01,"0.00")),1))</f>
        <v/>
      </c>
      <c r="D842" s="43"/>
      <c r="E842" s="43"/>
      <c r="F842" s="43"/>
      <c r="G842" s="41"/>
      <c r="H842" s="41"/>
      <c r="I842" s="41"/>
      <c r="J842" s="41"/>
      <c r="K842" s="41"/>
    </row>
    <row r="843" spans="1:11" ht="14.25" x14ac:dyDescent="0.45">
      <c r="A843" s="41"/>
      <c r="B843" s="41"/>
      <c r="C843" s="42" t="str">
        <f>IF(B843="","",IFERROR(IF(B843=1,INT(MAX($C$5:C842)+1),TEXT(C842+0.01,"0.00")),1))</f>
        <v/>
      </c>
      <c r="D843" s="43"/>
      <c r="E843" s="43"/>
      <c r="F843" s="43"/>
      <c r="G843" s="41"/>
      <c r="H843" s="41"/>
      <c r="I843" s="41"/>
      <c r="J843" s="41"/>
      <c r="K843" s="41"/>
    </row>
    <row r="844" spans="1:11" ht="14.25" x14ac:dyDescent="0.45">
      <c r="A844" s="41"/>
      <c r="B844" s="41"/>
      <c r="C844" s="42" t="str">
        <f>IF(B844="","",IFERROR(IF(B844=1,INT(MAX($C$5:C843)+1),TEXT(C843+0.01,"0.00")),1))</f>
        <v/>
      </c>
      <c r="D844" s="43"/>
      <c r="E844" s="43"/>
      <c r="F844" s="43"/>
      <c r="G844" s="41"/>
      <c r="H844" s="41"/>
      <c r="I844" s="41"/>
      <c r="J844" s="41"/>
      <c r="K844" s="41"/>
    </row>
    <row r="845" spans="1:11" ht="14.25" x14ac:dyDescent="0.45">
      <c r="A845" s="41"/>
      <c r="B845" s="41"/>
      <c r="C845" s="42" t="str">
        <f>IF(B845="","",IFERROR(IF(B845=1,INT(MAX($C$5:C844)+1),TEXT(C844+0.01,"0.00")),1))</f>
        <v/>
      </c>
      <c r="D845" s="43"/>
      <c r="E845" s="43"/>
      <c r="F845" s="43"/>
      <c r="G845" s="41"/>
      <c r="H845" s="41"/>
      <c r="I845" s="41"/>
      <c r="J845" s="41"/>
      <c r="K845" s="41"/>
    </row>
    <row r="846" spans="1:11" ht="14.25" x14ac:dyDescent="0.45">
      <c r="A846" s="41"/>
      <c r="B846" s="41"/>
      <c r="C846" s="42" t="str">
        <f>IF(B846="","",IFERROR(IF(B846=1,INT(MAX($C$5:C845)+1),TEXT(C845+0.01,"0.00")),1))</f>
        <v/>
      </c>
      <c r="D846" s="43"/>
      <c r="E846" s="43"/>
      <c r="F846" s="43"/>
      <c r="G846" s="41"/>
      <c r="H846" s="41"/>
      <c r="I846" s="41"/>
      <c r="J846" s="41"/>
      <c r="K846" s="41"/>
    </row>
    <row r="847" spans="1:11" ht="14.25" x14ac:dyDescent="0.45">
      <c r="A847" s="41"/>
      <c r="B847" s="41"/>
      <c r="C847" s="42" t="str">
        <f>IF(B847="","",IFERROR(IF(B847=1,INT(MAX($C$5:C846)+1),TEXT(C846+0.01,"0.00")),1))</f>
        <v/>
      </c>
      <c r="D847" s="43"/>
      <c r="E847" s="43"/>
      <c r="F847" s="43"/>
      <c r="G847" s="41"/>
      <c r="H847" s="41"/>
      <c r="I847" s="41"/>
      <c r="J847" s="41"/>
      <c r="K847" s="41"/>
    </row>
    <row r="848" spans="1:11" ht="14.25" x14ac:dyDescent="0.45">
      <c r="A848" s="41"/>
      <c r="B848" s="41"/>
      <c r="C848" s="42" t="str">
        <f>IF(B848="","",IFERROR(IF(B848=1,INT(MAX($C$5:C847)+1),TEXT(C847+0.01,"0.00")),1))</f>
        <v/>
      </c>
      <c r="D848" s="43"/>
      <c r="E848" s="43"/>
      <c r="F848" s="43"/>
      <c r="G848" s="41"/>
      <c r="H848" s="41"/>
      <c r="I848" s="41"/>
      <c r="J848" s="41"/>
      <c r="K848" s="41"/>
    </row>
    <row r="849" spans="1:11" ht="14.25" x14ac:dyDescent="0.45">
      <c r="A849" s="41"/>
      <c r="B849" s="41"/>
      <c r="C849" s="42" t="str">
        <f>IF(B849="","",IFERROR(IF(B849=1,INT(MAX($C$5:C848)+1),TEXT(C848+0.01,"0.00")),1))</f>
        <v/>
      </c>
      <c r="D849" s="43"/>
      <c r="E849" s="43"/>
      <c r="F849" s="43"/>
      <c r="G849" s="41"/>
      <c r="H849" s="41"/>
      <c r="I849" s="41"/>
      <c r="J849" s="41"/>
      <c r="K849" s="41"/>
    </row>
    <row r="850" spans="1:11" ht="14.25" x14ac:dyDescent="0.45">
      <c r="A850" s="41"/>
      <c r="B850" s="41"/>
      <c r="C850" s="42" t="str">
        <f>IF(B850="","",IFERROR(IF(B850=1,INT(MAX($C$5:C849)+1),TEXT(C849+0.01,"0.00")),1))</f>
        <v/>
      </c>
      <c r="D850" s="43"/>
      <c r="E850" s="43"/>
      <c r="F850" s="43"/>
      <c r="G850" s="41"/>
      <c r="H850" s="41"/>
      <c r="I850" s="41"/>
      <c r="J850" s="41"/>
      <c r="K850" s="41"/>
    </row>
    <row r="851" spans="1:11" ht="14.25" x14ac:dyDescent="0.45">
      <c r="A851" s="41"/>
      <c r="B851" s="41"/>
      <c r="C851" s="42" t="str">
        <f>IF(B851="","",IFERROR(IF(B851=1,INT(MAX($C$5:C850)+1),TEXT(C850+0.01,"0.00")),1))</f>
        <v/>
      </c>
      <c r="D851" s="43"/>
      <c r="E851" s="43"/>
      <c r="F851" s="43"/>
      <c r="G851" s="41"/>
      <c r="H851" s="41"/>
      <c r="I851" s="41"/>
      <c r="J851" s="41"/>
      <c r="K851" s="41"/>
    </row>
    <row r="852" spans="1:11" ht="14.25" x14ac:dyDescent="0.45">
      <c r="A852" s="41"/>
      <c r="B852" s="41"/>
      <c r="C852" s="42" t="str">
        <f>IF(B852="","",IFERROR(IF(B852=1,INT(MAX($C$5:C851)+1),TEXT(C851+0.01,"0.00")),1))</f>
        <v/>
      </c>
      <c r="D852" s="43"/>
      <c r="E852" s="43"/>
      <c r="F852" s="43"/>
      <c r="G852" s="41"/>
      <c r="H852" s="41"/>
      <c r="I852" s="41"/>
      <c r="J852" s="41"/>
      <c r="K852" s="41"/>
    </row>
    <row r="853" spans="1:11" ht="14.25" x14ac:dyDescent="0.45">
      <c r="A853" s="41"/>
      <c r="B853" s="41"/>
      <c r="C853" s="42" t="str">
        <f>IF(B853="","",IFERROR(IF(B853=1,INT(MAX($C$5:C852)+1),TEXT(C852+0.01,"0.00")),1))</f>
        <v/>
      </c>
      <c r="D853" s="43"/>
      <c r="E853" s="43"/>
      <c r="F853" s="43"/>
      <c r="G853" s="41"/>
      <c r="H853" s="41"/>
      <c r="I853" s="41"/>
      <c r="J853" s="41"/>
      <c r="K853" s="41"/>
    </row>
    <row r="854" spans="1:11" ht="14.25" x14ac:dyDescent="0.45">
      <c r="A854" s="41"/>
      <c r="B854" s="41"/>
      <c r="C854" s="42" t="str">
        <f>IF(B854="","",IFERROR(IF(B854=1,INT(MAX($C$5:C853)+1),TEXT(C853+0.01,"0.00")),1))</f>
        <v/>
      </c>
      <c r="D854" s="43"/>
      <c r="E854" s="43"/>
      <c r="F854" s="43"/>
      <c r="G854" s="41"/>
      <c r="H854" s="41"/>
      <c r="I854" s="41"/>
      <c r="J854" s="41"/>
      <c r="K854" s="41"/>
    </row>
    <row r="855" spans="1:11" ht="14.25" x14ac:dyDescent="0.45">
      <c r="A855" s="41"/>
      <c r="B855" s="41"/>
      <c r="C855" s="42" t="str">
        <f>IF(B855="","",IFERROR(IF(B855=1,INT(MAX($C$5:C854)+1),TEXT(C854+0.01,"0.00")),1))</f>
        <v/>
      </c>
      <c r="D855" s="43"/>
      <c r="E855" s="43"/>
      <c r="F855" s="43"/>
      <c r="G855" s="41"/>
      <c r="H855" s="41"/>
      <c r="I855" s="41"/>
      <c r="J855" s="41"/>
      <c r="K855" s="41"/>
    </row>
    <row r="856" spans="1:11" ht="14.25" x14ac:dyDescent="0.45">
      <c r="A856" s="41"/>
      <c r="B856" s="41"/>
      <c r="C856" s="42" t="str">
        <f>IF(B856="","",IFERROR(IF(B856=1,INT(MAX($C$5:C855)+1),TEXT(C855+0.01,"0.00")),1))</f>
        <v/>
      </c>
      <c r="D856" s="43"/>
      <c r="E856" s="43"/>
      <c r="F856" s="43"/>
      <c r="G856" s="41"/>
      <c r="H856" s="41"/>
      <c r="I856" s="41"/>
      <c r="J856" s="41"/>
      <c r="K856" s="41"/>
    </row>
    <row r="857" spans="1:11" ht="14.25" x14ac:dyDescent="0.45">
      <c r="A857" s="41"/>
      <c r="B857" s="41"/>
      <c r="C857" s="42" t="str">
        <f>IF(B857="","",IFERROR(IF(B857=1,INT(MAX($C$5:C856)+1),TEXT(C856+0.01,"0.00")),1))</f>
        <v/>
      </c>
      <c r="D857" s="43"/>
      <c r="E857" s="43"/>
      <c r="F857" s="43"/>
      <c r="G857" s="41"/>
      <c r="H857" s="41"/>
      <c r="I857" s="41"/>
      <c r="J857" s="41"/>
      <c r="K857" s="41"/>
    </row>
    <row r="858" spans="1:11" ht="14.25" x14ac:dyDescent="0.45">
      <c r="A858" s="41"/>
      <c r="B858" s="41"/>
      <c r="C858" s="42" t="str">
        <f>IF(B858="","",IFERROR(IF(B858=1,INT(MAX($C$5:C857)+1),TEXT(C857+0.01,"0.00")),1))</f>
        <v/>
      </c>
      <c r="D858" s="43"/>
      <c r="E858" s="43"/>
      <c r="F858" s="43"/>
      <c r="G858" s="41"/>
      <c r="H858" s="41"/>
      <c r="I858" s="41"/>
      <c r="J858" s="41"/>
      <c r="K858" s="41"/>
    </row>
    <row r="859" spans="1:11" ht="14.25" x14ac:dyDescent="0.45">
      <c r="A859" s="41"/>
      <c r="B859" s="41"/>
      <c r="C859" s="42" t="str">
        <f>IF(B859="","",IFERROR(IF(B859=1,INT(MAX($C$5:C858)+1),TEXT(C858+0.01,"0.00")),1))</f>
        <v/>
      </c>
      <c r="D859" s="43"/>
      <c r="E859" s="43"/>
      <c r="F859" s="43"/>
      <c r="G859" s="41"/>
      <c r="H859" s="41"/>
      <c r="I859" s="41"/>
      <c r="J859" s="41"/>
      <c r="K859" s="41"/>
    </row>
    <row r="860" spans="1:11" ht="14.25" x14ac:dyDescent="0.45">
      <c r="A860" s="41"/>
      <c r="B860" s="41"/>
      <c r="C860" s="42" t="str">
        <f>IF(B860="","",IFERROR(IF(B860=1,INT(MAX($C$5:C859)+1),TEXT(C859+0.01,"0.00")),1))</f>
        <v/>
      </c>
      <c r="D860" s="43"/>
      <c r="E860" s="43"/>
      <c r="F860" s="43"/>
      <c r="G860" s="41"/>
      <c r="H860" s="41"/>
      <c r="I860" s="41"/>
      <c r="J860" s="41"/>
      <c r="K860" s="41"/>
    </row>
    <row r="861" spans="1:11" ht="14.25" x14ac:dyDescent="0.45">
      <c r="A861" s="41"/>
      <c r="B861" s="41"/>
      <c r="C861" s="42" t="str">
        <f>IF(B861="","",IFERROR(IF(B861=1,INT(MAX($C$5:C860)+1),TEXT(C860+0.01,"0.00")),1))</f>
        <v/>
      </c>
      <c r="D861" s="43"/>
      <c r="E861" s="43"/>
      <c r="F861" s="43"/>
      <c r="G861" s="41"/>
      <c r="H861" s="41"/>
      <c r="I861" s="41"/>
      <c r="J861" s="41"/>
      <c r="K861" s="41"/>
    </row>
    <row r="862" spans="1:11" ht="14.25" x14ac:dyDescent="0.45">
      <c r="A862" s="41"/>
      <c r="B862" s="41"/>
      <c r="C862" s="42" t="str">
        <f>IF(B862="","",IFERROR(IF(B862=1,INT(MAX($C$5:C861)+1),TEXT(C861+0.01,"0.00")),1))</f>
        <v/>
      </c>
      <c r="D862" s="43"/>
      <c r="E862" s="43"/>
      <c r="F862" s="43"/>
      <c r="G862" s="41"/>
      <c r="H862" s="41"/>
      <c r="I862" s="41"/>
      <c r="J862" s="41"/>
      <c r="K862" s="41"/>
    </row>
    <row r="863" spans="1:11" ht="14.25" x14ac:dyDescent="0.45">
      <c r="A863" s="41"/>
      <c r="B863" s="41"/>
      <c r="C863" s="42" t="str">
        <f>IF(B863="","",IFERROR(IF(B863=1,INT(MAX($C$5:C862)+1),TEXT(C862+0.01,"0.00")),1))</f>
        <v/>
      </c>
      <c r="D863" s="43"/>
      <c r="E863" s="43"/>
      <c r="F863" s="43"/>
      <c r="G863" s="41"/>
      <c r="H863" s="41"/>
      <c r="I863" s="41"/>
      <c r="J863" s="41"/>
      <c r="K863" s="41"/>
    </row>
    <row r="864" spans="1:11" ht="14.25" x14ac:dyDescent="0.45">
      <c r="A864" s="41"/>
      <c r="B864" s="41"/>
      <c r="C864" s="42" t="str">
        <f>IF(B864="","",IFERROR(IF(B864=1,INT(MAX($C$5:C863)+1),TEXT(C863+0.01,"0.00")),1))</f>
        <v/>
      </c>
      <c r="D864" s="43"/>
      <c r="E864" s="43"/>
      <c r="F864" s="43"/>
      <c r="G864" s="41"/>
      <c r="H864" s="41"/>
      <c r="I864" s="41"/>
      <c r="J864" s="41"/>
      <c r="K864" s="41"/>
    </row>
    <row r="865" spans="1:11" ht="14.25" x14ac:dyDescent="0.45">
      <c r="A865" s="41"/>
      <c r="B865" s="41"/>
      <c r="C865" s="42" t="str">
        <f>IF(B865="","",IFERROR(IF(B865=1,INT(MAX($C$5:C864)+1),TEXT(C864+0.01,"0.00")),1))</f>
        <v/>
      </c>
      <c r="D865" s="43"/>
      <c r="E865" s="43"/>
      <c r="F865" s="43"/>
      <c r="G865" s="41"/>
      <c r="H865" s="41"/>
      <c r="I865" s="41"/>
      <c r="J865" s="41"/>
      <c r="K865" s="41"/>
    </row>
    <row r="866" spans="1:11" ht="14.25" x14ac:dyDescent="0.45">
      <c r="A866" s="41"/>
      <c r="B866" s="41"/>
      <c r="C866" s="42" t="str">
        <f>IF(B866="","",IFERROR(IF(B866=1,INT(MAX($C$5:C865)+1),TEXT(C865+0.01,"0.00")),1))</f>
        <v/>
      </c>
      <c r="D866" s="43"/>
      <c r="E866" s="43"/>
      <c r="F866" s="43"/>
      <c r="G866" s="41"/>
      <c r="H866" s="41"/>
      <c r="I866" s="41"/>
      <c r="J866" s="41"/>
      <c r="K866" s="41"/>
    </row>
    <row r="867" spans="1:11" ht="14.25" x14ac:dyDescent="0.45">
      <c r="A867" s="41"/>
      <c r="B867" s="41"/>
      <c r="C867" s="42" t="str">
        <f>IF(B867="","",IFERROR(IF(B867=1,INT(MAX($C$5:C866)+1),TEXT(C866+0.01,"0.00")),1))</f>
        <v/>
      </c>
      <c r="D867" s="43"/>
      <c r="E867" s="43"/>
      <c r="F867" s="43"/>
      <c r="G867" s="41"/>
      <c r="H867" s="41"/>
      <c r="I867" s="41"/>
      <c r="J867" s="41"/>
      <c r="K867" s="41"/>
    </row>
    <row r="868" spans="1:11" ht="14.25" x14ac:dyDescent="0.45">
      <c r="A868" s="41"/>
      <c r="B868" s="41"/>
      <c r="C868" s="42" t="str">
        <f>IF(B868="","",IFERROR(IF(B868=1,INT(MAX($C$5:C867)+1),TEXT(C867+0.01,"0.00")),1))</f>
        <v/>
      </c>
      <c r="D868" s="43"/>
      <c r="E868" s="43"/>
      <c r="F868" s="43"/>
      <c r="G868" s="41"/>
      <c r="H868" s="41"/>
      <c r="I868" s="41"/>
      <c r="J868" s="41"/>
      <c r="K868" s="41"/>
    </row>
    <row r="869" spans="1:11" ht="14.25" x14ac:dyDescent="0.45">
      <c r="A869" s="41"/>
      <c r="B869" s="41"/>
      <c r="C869" s="42" t="str">
        <f>IF(B869="","",IFERROR(IF(B869=1,INT(MAX($C$5:C868)+1),TEXT(C868+0.01,"0.00")),1))</f>
        <v/>
      </c>
      <c r="D869" s="43"/>
      <c r="E869" s="43"/>
      <c r="F869" s="43"/>
      <c r="G869" s="41"/>
      <c r="H869" s="41"/>
      <c r="I869" s="41"/>
      <c r="J869" s="41"/>
      <c r="K869" s="41"/>
    </row>
    <row r="870" spans="1:11" ht="14.25" x14ac:dyDescent="0.45">
      <c r="A870" s="41"/>
      <c r="B870" s="41"/>
      <c r="C870" s="42" t="str">
        <f>IF(B870="","",IFERROR(IF(B870=1,INT(MAX($C$5:C869)+1),TEXT(C869+0.01,"0.00")),1))</f>
        <v/>
      </c>
      <c r="D870" s="43"/>
      <c r="E870" s="43"/>
      <c r="F870" s="43"/>
      <c r="G870" s="41"/>
      <c r="H870" s="41"/>
      <c r="I870" s="41"/>
      <c r="J870" s="41"/>
      <c r="K870" s="41"/>
    </row>
    <row r="871" spans="1:11" ht="14.25" x14ac:dyDescent="0.45">
      <c r="A871" s="41"/>
      <c r="B871" s="41"/>
      <c r="C871" s="42" t="str">
        <f>IF(B871="","",IFERROR(IF(B871=1,INT(MAX($C$5:C870)+1),TEXT(C870+0.01,"0.00")),1))</f>
        <v/>
      </c>
      <c r="D871" s="43"/>
      <c r="E871" s="43"/>
      <c r="F871" s="43"/>
      <c r="G871" s="41"/>
      <c r="H871" s="41"/>
      <c r="I871" s="41"/>
      <c r="J871" s="41"/>
      <c r="K871" s="41"/>
    </row>
    <row r="872" spans="1:11" ht="14.25" x14ac:dyDescent="0.45">
      <c r="A872" s="41"/>
      <c r="B872" s="41"/>
      <c r="C872" s="42" t="str">
        <f>IF(B872="","",IFERROR(IF(B872=1,INT(MAX($C$5:C871)+1),TEXT(C871+0.01,"0.00")),1))</f>
        <v/>
      </c>
      <c r="D872" s="43"/>
      <c r="E872" s="43"/>
      <c r="F872" s="43"/>
      <c r="G872" s="41"/>
      <c r="H872" s="41"/>
      <c r="I872" s="41"/>
      <c r="J872" s="41"/>
      <c r="K872" s="41"/>
    </row>
    <row r="873" spans="1:11" ht="14.25" x14ac:dyDescent="0.45">
      <c r="A873" s="41"/>
      <c r="B873" s="41"/>
      <c r="C873" s="42" t="str">
        <f>IF(B873="","",IFERROR(IF(B873=1,INT(MAX($C$5:C872)+1),TEXT(C872+0.01,"0.00")),1))</f>
        <v/>
      </c>
      <c r="D873" s="43"/>
      <c r="E873" s="43"/>
      <c r="F873" s="43"/>
      <c r="G873" s="41"/>
      <c r="H873" s="41"/>
      <c r="I873" s="41"/>
      <c r="J873" s="41"/>
      <c r="K873" s="41"/>
    </row>
    <row r="874" spans="1:11" ht="14.25" x14ac:dyDescent="0.45">
      <c r="A874" s="41"/>
      <c r="B874" s="41"/>
      <c r="C874" s="42" t="str">
        <f>IF(B874="","",IFERROR(IF(B874=1,INT(MAX($C$5:C873)+1),TEXT(C873+0.01,"0.00")),1))</f>
        <v/>
      </c>
      <c r="D874" s="43"/>
      <c r="E874" s="43"/>
      <c r="F874" s="43"/>
      <c r="G874" s="41"/>
      <c r="H874" s="41"/>
      <c r="I874" s="41"/>
      <c r="J874" s="41"/>
      <c r="K874" s="41"/>
    </row>
    <row r="875" spans="1:11" ht="14.25" x14ac:dyDescent="0.45">
      <c r="A875" s="41"/>
      <c r="B875" s="41"/>
      <c r="C875" s="42" t="str">
        <f>IF(B875="","",IFERROR(IF(B875=1,INT(MAX($C$5:C874)+1),TEXT(C874+0.01,"0.00")),1))</f>
        <v/>
      </c>
      <c r="D875" s="43"/>
      <c r="E875" s="43"/>
      <c r="F875" s="43"/>
      <c r="G875" s="41"/>
      <c r="H875" s="41"/>
      <c r="I875" s="41"/>
      <c r="J875" s="41"/>
      <c r="K875" s="41"/>
    </row>
    <row r="876" spans="1:11" ht="14.25" x14ac:dyDescent="0.45">
      <c r="A876" s="41"/>
      <c r="B876" s="41"/>
      <c r="C876" s="42" t="str">
        <f>IF(B876="","",IFERROR(IF(B876=1,INT(MAX($C$5:C875)+1),TEXT(C875+0.01,"0.00")),1))</f>
        <v/>
      </c>
      <c r="D876" s="43"/>
      <c r="E876" s="43"/>
      <c r="F876" s="43"/>
      <c r="G876" s="41"/>
      <c r="H876" s="41"/>
      <c r="I876" s="41"/>
      <c r="J876" s="41"/>
      <c r="K876" s="41"/>
    </row>
    <row r="877" spans="1:11" ht="14.25" x14ac:dyDescent="0.45">
      <c r="A877" s="41"/>
      <c r="B877" s="41"/>
      <c r="C877" s="42" t="str">
        <f>IF(B877="","",IFERROR(IF(B877=1,INT(MAX($C$5:C876)+1),TEXT(C876+0.01,"0.00")),1))</f>
        <v/>
      </c>
      <c r="D877" s="43"/>
      <c r="E877" s="43"/>
      <c r="F877" s="43"/>
      <c r="G877" s="41"/>
      <c r="H877" s="41"/>
      <c r="I877" s="41"/>
      <c r="J877" s="41"/>
      <c r="K877" s="41"/>
    </row>
    <row r="878" spans="1:11" ht="14.25" x14ac:dyDescent="0.45">
      <c r="A878" s="41"/>
      <c r="B878" s="41"/>
      <c r="C878" s="42" t="str">
        <f>IF(B878="","",IFERROR(IF(B878=1,INT(MAX($C$5:C877)+1),TEXT(C877+0.01,"0.00")),1))</f>
        <v/>
      </c>
      <c r="D878" s="43"/>
      <c r="E878" s="43"/>
      <c r="F878" s="43"/>
      <c r="G878" s="41"/>
      <c r="H878" s="41"/>
      <c r="I878" s="41"/>
      <c r="J878" s="41"/>
      <c r="K878" s="41"/>
    </row>
    <row r="879" spans="1:11" ht="14.25" x14ac:dyDescent="0.45">
      <c r="A879" s="41"/>
      <c r="B879" s="41"/>
      <c r="C879" s="42" t="str">
        <f>IF(B879="","",IFERROR(IF(B879=1,INT(MAX($C$5:C878)+1),TEXT(C878+0.01,"0.00")),1))</f>
        <v/>
      </c>
      <c r="D879" s="43"/>
      <c r="E879" s="43"/>
      <c r="F879" s="43"/>
      <c r="G879" s="41"/>
      <c r="H879" s="41"/>
      <c r="I879" s="41"/>
      <c r="J879" s="41"/>
      <c r="K879" s="41"/>
    </row>
    <row r="880" spans="1:11" ht="14.25" x14ac:dyDescent="0.45">
      <c r="A880" s="41"/>
      <c r="B880" s="41"/>
      <c r="C880" s="42" t="str">
        <f>IF(B880="","",IFERROR(IF(B880=1,INT(MAX($C$5:C879)+1),TEXT(C879+0.01,"0.00")),1))</f>
        <v/>
      </c>
      <c r="D880" s="43"/>
      <c r="E880" s="43"/>
      <c r="F880" s="43"/>
      <c r="G880" s="41"/>
      <c r="H880" s="41"/>
      <c r="I880" s="41"/>
      <c r="J880" s="41"/>
      <c r="K880" s="41"/>
    </row>
    <row r="881" spans="1:11" ht="14.25" x14ac:dyDescent="0.45">
      <c r="A881" s="41"/>
      <c r="B881" s="41"/>
      <c r="C881" s="42" t="str">
        <f>IF(B881="","",IFERROR(IF(B881=1,INT(MAX($C$5:C880)+1),TEXT(C880+0.01,"0.00")),1))</f>
        <v/>
      </c>
      <c r="D881" s="43"/>
      <c r="E881" s="43"/>
      <c r="F881" s="43"/>
      <c r="G881" s="41"/>
      <c r="H881" s="41"/>
      <c r="I881" s="41"/>
      <c r="J881" s="41"/>
      <c r="K881" s="41"/>
    </row>
    <row r="882" spans="1:11" ht="14.25" x14ac:dyDescent="0.45">
      <c r="A882" s="41"/>
      <c r="B882" s="41"/>
      <c r="C882" s="42" t="str">
        <f>IF(B882="","",IFERROR(IF(B882=1,INT(MAX($C$5:C881)+1),TEXT(C881+0.01,"0.00")),1))</f>
        <v/>
      </c>
      <c r="D882" s="43"/>
      <c r="E882" s="43"/>
      <c r="F882" s="43"/>
      <c r="G882" s="41"/>
      <c r="H882" s="41"/>
      <c r="I882" s="41"/>
      <c r="J882" s="41"/>
      <c r="K882" s="41"/>
    </row>
    <row r="883" spans="1:11" ht="14.25" x14ac:dyDescent="0.45">
      <c r="A883" s="41"/>
      <c r="B883" s="41"/>
      <c r="C883" s="42" t="str">
        <f>IF(B883="","",IFERROR(IF(B883=1,INT(MAX($C$5:C882)+1),TEXT(C882+0.01,"0.00")),1))</f>
        <v/>
      </c>
      <c r="D883" s="43"/>
      <c r="E883" s="43"/>
      <c r="F883" s="43"/>
      <c r="G883" s="41"/>
      <c r="H883" s="41"/>
      <c r="I883" s="41"/>
      <c r="J883" s="41"/>
      <c r="K883" s="41"/>
    </row>
    <row r="884" spans="1:11" ht="14.25" x14ac:dyDescent="0.45">
      <c r="A884" s="41"/>
      <c r="B884" s="41"/>
      <c r="C884" s="42" t="str">
        <f>IF(B884="","",IFERROR(IF(B884=1,INT(MAX($C$5:C883)+1),TEXT(C883+0.01,"0.00")),1))</f>
        <v/>
      </c>
      <c r="D884" s="43"/>
      <c r="E884" s="43"/>
      <c r="F884" s="43"/>
      <c r="G884" s="41"/>
      <c r="H884" s="41"/>
      <c r="I884" s="41"/>
      <c r="J884" s="41"/>
      <c r="K884" s="41"/>
    </row>
    <row r="885" spans="1:11" ht="14.25" x14ac:dyDescent="0.45">
      <c r="A885" s="41"/>
      <c r="B885" s="41"/>
      <c r="C885" s="42" t="str">
        <f>IF(B885="","",IFERROR(IF(B885=1,INT(MAX($C$5:C884)+1),TEXT(C884+0.01,"0.00")),1))</f>
        <v/>
      </c>
      <c r="D885" s="43"/>
      <c r="E885" s="43"/>
      <c r="F885" s="43"/>
      <c r="G885" s="41"/>
      <c r="H885" s="41"/>
      <c r="I885" s="41"/>
      <c r="J885" s="41"/>
      <c r="K885" s="41"/>
    </row>
    <row r="886" spans="1:11" ht="14.25" x14ac:dyDescent="0.45">
      <c r="A886" s="41"/>
      <c r="B886" s="41"/>
      <c r="C886" s="42" t="str">
        <f>IF(B886="","",IFERROR(IF(B886=1,INT(MAX($C$5:C885)+1),TEXT(C885+0.01,"0.00")),1))</f>
        <v/>
      </c>
      <c r="D886" s="43"/>
      <c r="E886" s="43"/>
      <c r="F886" s="43"/>
      <c r="G886" s="41"/>
      <c r="H886" s="41"/>
      <c r="I886" s="41"/>
      <c r="J886" s="41"/>
      <c r="K886" s="41"/>
    </row>
    <row r="887" spans="1:11" ht="14.25" x14ac:dyDescent="0.45">
      <c r="A887" s="41"/>
      <c r="B887" s="41"/>
      <c r="C887" s="42" t="str">
        <f>IF(B887="","",IFERROR(IF(B887=1,INT(MAX($C$5:C886)+1),TEXT(C886+0.01,"0.00")),1))</f>
        <v/>
      </c>
      <c r="D887" s="43"/>
      <c r="E887" s="43"/>
      <c r="F887" s="43"/>
      <c r="G887" s="41"/>
      <c r="H887" s="41"/>
      <c r="I887" s="41"/>
      <c r="J887" s="41"/>
      <c r="K887" s="41"/>
    </row>
    <row r="888" spans="1:11" ht="14.25" x14ac:dyDescent="0.45">
      <c r="A888" s="41"/>
      <c r="B888" s="41"/>
      <c r="C888" s="42" t="str">
        <f>IF(B888="","",IFERROR(IF(B888=1,INT(MAX($C$5:C887)+1),TEXT(C887+0.01,"0.00")),1))</f>
        <v/>
      </c>
      <c r="D888" s="43"/>
      <c r="E888" s="43"/>
      <c r="F888" s="43"/>
      <c r="G888" s="41"/>
      <c r="H888" s="41"/>
      <c r="I888" s="41"/>
      <c r="J888" s="41"/>
      <c r="K888" s="41"/>
    </row>
    <row r="889" spans="1:11" ht="14.25" x14ac:dyDescent="0.45">
      <c r="A889" s="41"/>
      <c r="B889" s="41"/>
      <c r="C889" s="42" t="str">
        <f>IF(B889="","",IFERROR(IF(B889=1,INT(MAX($C$5:C888)+1),TEXT(C888+0.01,"0.00")),1))</f>
        <v/>
      </c>
      <c r="D889" s="43"/>
      <c r="E889" s="43"/>
      <c r="F889" s="43"/>
      <c r="G889" s="41"/>
      <c r="H889" s="41"/>
      <c r="I889" s="41"/>
      <c r="J889" s="41"/>
      <c r="K889" s="41"/>
    </row>
    <row r="890" spans="1:11" ht="14.25" x14ac:dyDescent="0.45">
      <c r="A890" s="41"/>
      <c r="B890" s="41"/>
      <c r="C890" s="42" t="str">
        <f>IF(B890="","",IFERROR(IF(B890=1,INT(MAX($C$5:C889)+1),TEXT(C889+0.01,"0.00")),1))</f>
        <v/>
      </c>
      <c r="D890" s="43"/>
      <c r="E890" s="43"/>
      <c r="F890" s="43"/>
      <c r="G890" s="41"/>
      <c r="H890" s="41"/>
      <c r="I890" s="41"/>
      <c r="J890" s="41"/>
      <c r="K890" s="41"/>
    </row>
    <row r="891" spans="1:11" ht="14.25" x14ac:dyDescent="0.45">
      <c r="A891" s="41"/>
      <c r="B891" s="41"/>
      <c r="C891" s="42" t="str">
        <f>IF(B891="","",IFERROR(IF(B891=1,INT(MAX($C$5:C890)+1),TEXT(C890+0.01,"0.00")),1))</f>
        <v/>
      </c>
      <c r="D891" s="43"/>
      <c r="E891" s="43"/>
      <c r="F891" s="43"/>
      <c r="G891" s="41"/>
      <c r="H891" s="41"/>
      <c r="I891" s="41"/>
      <c r="J891" s="41"/>
      <c r="K891" s="41"/>
    </row>
    <row r="892" spans="1:11" ht="14.25" x14ac:dyDescent="0.45">
      <c r="A892" s="41"/>
      <c r="B892" s="41"/>
      <c r="C892" s="42" t="str">
        <f>IF(B892="","",IFERROR(IF(B892=1,INT(MAX($C$5:C891)+1),TEXT(C891+0.01,"0.00")),1))</f>
        <v/>
      </c>
      <c r="D892" s="43"/>
      <c r="E892" s="43"/>
      <c r="F892" s="43"/>
      <c r="G892" s="41"/>
      <c r="H892" s="41"/>
      <c r="I892" s="41"/>
      <c r="J892" s="41"/>
      <c r="K892" s="41"/>
    </row>
    <row r="893" spans="1:11" ht="14.25" x14ac:dyDescent="0.45">
      <c r="A893" s="41"/>
      <c r="B893" s="41"/>
      <c r="C893" s="42" t="str">
        <f>IF(B893="","",IFERROR(IF(B893=1,INT(MAX($C$5:C892)+1),TEXT(C892+0.01,"0.00")),1))</f>
        <v/>
      </c>
      <c r="D893" s="43"/>
      <c r="E893" s="43"/>
      <c r="F893" s="43"/>
      <c r="G893" s="41"/>
      <c r="H893" s="41"/>
      <c r="I893" s="41"/>
      <c r="J893" s="41"/>
      <c r="K893" s="41"/>
    </row>
    <row r="894" spans="1:11" ht="14.25" x14ac:dyDescent="0.45">
      <c r="A894" s="41"/>
      <c r="B894" s="41"/>
      <c r="C894" s="42" t="str">
        <f>IF(B894="","",IFERROR(IF(B894=1,INT(MAX($C$5:C893)+1),TEXT(C893+0.01,"0.00")),1))</f>
        <v/>
      </c>
      <c r="D894" s="43"/>
      <c r="E894" s="43"/>
      <c r="F894" s="43"/>
      <c r="G894" s="41"/>
      <c r="H894" s="41"/>
      <c r="I894" s="41"/>
      <c r="J894" s="41"/>
      <c r="K894" s="41"/>
    </row>
    <row r="895" spans="1:11" ht="14.25" x14ac:dyDescent="0.45">
      <c r="A895" s="41"/>
      <c r="B895" s="41"/>
      <c r="C895" s="42" t="str">
        <f>IF(B895="","",IFERROR(IF(B895=1,INT(MAX($C$5:C894)+1),TEXT(C894+0.01,"0.00")),1))</f>
        <v/>
      </c>
      <c r="D895" s="43"/>
      <c r="E895" s="43"/>
      <c r="F895" s="43"/>
      <c r="G895" s="41"/>
      <c r="H895" s="41"/>
      <c r="I895" s="41"/>
      <c r="J895" s="41"/>
      <c r="K895" s="41"/>
    </row>
    <row r="896" spans="1:11" ht="14.25" x14ac:dyDescent="0.45">
      <c r="A896" s="41"/>
      <c r="B896" s="41"/>
      <c r="C896" s="42" t="str">
        <f>IF(B896="","",IFERROR(IF(B896=1,INT(MAX($C$5:C895)+1),TEXT(C895+0.01,"0.00")),1))</f>
        <v/>
      </c>
      <c r="D896" s="43"/>
      <c r="E896" s="43"/>
      <c r="F896" s="43"/>
      <c r="G896" s="41"/>
      <c r="H896" s="41"/>
      <c r="I896" s="41"/>
      <c r="J896" s="41"/>
      <c r="K896" s="41"/>
    </row>
    <row r="897" spans="1:11" ht="14.25" x14ac:dyDescent="0.45">
      <c r="A897" s="41"/>
      <c r="B897" s="41"/>
      <c r="C897" s="42" t="str">
        <f>IF(B897="","",IFERROR(IF(B897=1,INT(MAX($C$5:C896)+1),TEXT(C896+0.01,"0.00")),1))</f>
        <v/>
      </c>
      <c r="D897" s="43"/>
      <c r="E897" s="43"/>
      <c r="F897" s="43"/>
      <c r="G897" s="41"/>
      <c r="H897" s="41"/>
      <c r="I897" s="41"/>
      <c r="J897" s="41"/>
      <c r="K897" s="41"/>
    </row>
    <row r="898" spans="1:11" ht="14.25" x14ac:dyDescent="0.45">
      <c r="A898" s="41"/>
      <c r="B898" s="41"/>
      <c r="C898" s="42" t="str">
        <f>IF(B898="","",IFERROR(IF(B898=1,INT(MAX($C$5:C897)+1),TEXT(C897+0.01,"0.00")),1))</f>
        <v/>
      </c>
      <c r="D898" s="43"/>
      <c r="E898" s="43"/>
      <c r="F898" s="43"/>
      <c r="G898" s="41"/>
      <c r="H898" s="41"/>
      <c r="I898" s="41"/>
      <c r="J898" s="41"/>
      <c r="K898" s="41"/>
    </row>
    <row r="899" spans="1:11" ht="14.25" x14ac:dyDescent="0.45">
      <c r="A899" s="41"/>
      <c r="B899" s="41"/>
      <c r="C899" s="42" t="str">
        <f>IF(B899="","",IFERROR(IF(B899=1,INT(MAX($C$5:C898)+1),TEXT(C898+0.01,"0.00")),1))</f>
        <v/>
      </c>
      <c r="D899" s="43"/>
      <c r="E899" s="43"/>
      <c r="F899" s="43"/>
      <c r="G899" s="41"/>
      <c r="H899" s="41"/>
      <c r="I899" s="41"/>
      <c r="J899" s="41"/>
      <c r="K899" s="41"/>
    </row>
    <row r="900" spans="1:11" ht="14.25" x14ac:dyDescent="0.45">
      <c r="A900" s="41"/>
      <c r="B900" s="41"/>
      <c r="C900" s="42" t="str">
        <f>IF(B900="","",IFERROR(IF(B900=1,INT(MAX($C$5:C899)+1),TEXT(C899+0.01,"0.00")),1))</f>
        <v/>
      </c>
      <c r="D900" s="43"/>
      <c r="E900" s="43"/>
      <c r="F900" s="43"/>
      <c r="G900" s="41"/>
      <c r="H900" s="41"/>
      <c r="I900" s="41"/>
      <c r="J900" s="41"/>
      <c r="K900" s="41"/>
    </row>
    <row r="901" spans="1:11" ht="14.25" x14ac:dyDescent="0.45">
      <c r="A901" s="41"/>
      <c r="B901" s="41"/>
      <c r="C901" s="42" t="str">
        <f>IF(B901="","",IFERROR(IF(B901=1,INT(MAX($C$5:C900)+1),TEXT(C900+0.01,"0.00")),1))</f>
        <v/>
      </c>
      <c r="D901" s="43"/>
      <c r="E901" s="43"/>
      <c r="F901" s="43"/>
      <c r="G901" s="41"/>
      <c r="H901" s="41"/>
      <c r="I901" s="41"/>
      <c r="J901" s="41"/>
      <c r="K901" s="41"/>
    </row>
    <row r="902" spans="1:11" ht="14.25" x14ac:dyDescent="0.45">
      <c r="A902" s="41"/>
      <c r="B902" s="41"/>
      <c r="C902" s="42" t="str">
        <f>IF(B902="","",IFERROR(IF(B902=1,INT(MAX($C$5:C901)+1),TEXT(C901+0.01,"0.00")),1))</f>
        <v/>
      </c>
      <c r="D902" s="43"/>
      <c r="E902" s="43"/>
      <c r="F902" s="43"/>
      <c r="G902" s="41"/>
      <c r="H902" s="41"/>
      <c r="I902" s="41"/>
      <c r="J902" s="41"/>
      <c r="K902" s="41"/>
    </row>
    <row r="903" spans="1:11" ht="14.25" x14ac:dyDescent="0.45">
      <c r="A903" s="41"/>
      <c r="B903" s="41"/>
      <c r="C903" s="42" t="str">
        <f>IF(B903="","",IFERROR(IF(B903=1,INT(MAX($C$5:C902)+1),TEXT(C902+0.01,"0.00")),1))</f>
        <v/>
      </c>
      <c r="D903" s="43"/>
      <c r="E903" s="43"/>
      <c r="F903" s="43"/>
      <c r="G903" s="41"/>
      <c r="H903" s="41"/>
      <c r="I903" s="41"/>
      <c r="J903" s="41"/>
      <c r="K903" s="41"/>
    </row>
    <row r="904" spans="1:11" ht="14.25" x14ac:dyDescent="0.45">
      <c r="A904" s="41"/>
      <c r="B904" s="41"/>
      <c r="C904" s="42" t="str">
        <f>IF(B904="","",IFERROR(IF(B904=1,INT(MAX($C$5:C903)+1),TEXT(C903+0.01,"0.00")),1))</f>
        <v/>
      </c>
      <c r="D904" s="43"/>
      <c r="E904" s="43"/>
      <c r="F904" s="43"/>
      <c r="G904" s="41"/>
      <c r="H904" s="41"/>
      <c r="I904" s="41"/>
      <c r="J904" s="41"/>
      <c r="K904" s="41"/>
    </row>
    <row r="905" spans="1:11" ht="14.25" x14ac:dyDescent="0.45">
      <c r="A905" s="41"/>
      <c r="B905" s="41"/>
      <c r="C905" s="42" t="str">
        <f>IF(B905="","",IFERROR(IF(B905=1,INT(MAX($C$5:C904)+1),TEXT(C904+0.01,"0.00")),1))</f>
        <v/>
      </c>
      <c r="D905" s="43"/>
      <c r="E905" s="43"/>
      <c r="F905" s="43"/>
      <c r="G905" s="41"/>
      <c r="H905" s="41"/>
      <c r="I905" s="41"/>
      <c r="J905" s="41"/>
      <c r="K905" s="41"/>
    </row>
    <row r="906" spans="1:11" ht="14.25" x14ac:dyDescent="0.45">
      <c r="A906" s="41"/>
      <c r="B906" s="41"/>
      <c r="C906" s="42" t="str">
        <f>IF(B906="","",IFERROR(IF(B906=1,INT(MAX($C$5:C905)+1),TEXT(C905+0.01,"0.00")),1))</f>
        <v/>
      </c>
      <c r="D906" s="43"/>
      <c r="E906" s="43"/>
      <c r="F906" s="43"/>
      <c r="G906" s="41"/>
      <c r="H906" s="41"/>
      <c r="I906" s="41"/>
      <c r="J906" s="41"/>
      <c r="K906" s="41"/>
    </row>
    <row r="907" spans="1:11" ht="14.25" x14ac:dyDescent="0.45">
      <c r="A907" s="41"/>
      <c r="B907" s="41"/>
      <c r="C907" s="42" t="str">
        <f>IF(B907="","",IFERROR(IF(B907=1,INT(MAX($C$5:C906)+1),TEXT(C906+0.01,"0.00")),1))</f>
        <v/>
      </c>
      <c r="D907" s="43"/>
      <c r="E907" s="43"/>
      <c r="F907" s="43"/>
      <c r="G907" s="41"/>
      <c r="H907" s="41"/>
      <c r="I907" s="41"/>
      <c r="J907" s="41"/>
      <c r="K907" s="41"/>
    </row>
    <row r="908" spans="1:11" ht="14.25" x14ac:dyDescent="0.45">
      <c r="A908" s="41"/>
      <c r="B908" s="41"/>
      <c r="C908" s="42" t="str">
        <f>IF(B908="","",IFERROR(IF(B908=1,INT(MAX($C$5:C907)+1),TEXT(C907+0.01,"0.00")),1))</f>
        <v/>
      </c>
      <c r="D908" s="43"/>
      <c r="E908" s="43"/>
      <c r="F908" s="43"/>
      <c r="G908" s="41"/>
      <c r="H908" s="41"/>
      <c r="I908" s="41"/>
      <c r="J908" s="41"/>
      <c r="K908" s="41"/>
    </row>
    <row r="909" spans="1:11" ht="14.25" x14ac:dyDescent="0.45">
      <c r="A909" s="41"/>
      <c r="B909" s="41"/>
      <c r="C909" s="42" t="str">
        <f>IF(B909="","",IFERROR(IF(B909=1,INT(MAX($C$5:C908)+1),TEXT(C908+0.01,"0.00")),1))</f>
        <v/>
      </c>
      <c r="D909" s="43"/>
      <c r="E909" s="43"/>
      <c r="F909" s="43"/>
      <c r="G909" s="41"/>
      <c r="H909" s="41"/>
      <c r="I909" s="41"/>
      <c r="J909" s="41"/>
      <c r="K909" s="41"/>
    </row>
    <row r="910" spans="1:11" ht="14.25" x14ac:dyDescent="0.45">
      <c r="A910" s="41"/>
      <c r="B910" s="41"/>
      <c r="C910" s="42" t="str">
        <f>IF(B910="","",IFERROR(IF(B910=1,INT(MAX($C$5:C909)+1),TEXT(C909+0.01,"0.00")),1))</f>
        <v/>
      </c>
      <c r="D910" s="43"/>
      <c r="E910" s="43"/>
      <c r="F910" s="43"/>
      <c r="G910" s="41"/>
      <c r="H910" s="41"/>
      <c r="I910" s="41"/>
      <c r="J910" s="41"/>
      <c r="K910" s="41"/>
    </row>
  </sheetData>
  <sheetProtection formatCells="0" formatColumns="0" formatRows="0" insertColumns="0" insertRows="0" insertHyperlinks="0" deleteColumns="0" deleteRows="0" sort="0" autoFilter="0" pivotTables="0"/>
  <autoFilter ref="A4:H52" xr:uid="{00000000-0009-0000-0000-000000000000}"/>
  <mergeCells count="10">
    <mergeCell ref="D44:K44"/>
    <mergeCell ref="D50:K50"/>
    <mergeCell ref="D15:K15"/>
    <mergeCell ref="D25:K25"/>
    <mergeCell ref="D33:K33"/>
    <mergeCell ref="C3:G3"/>
    <mergeCell ref="H3:K3"/>
    <mergeCell ref="D5:K5"/>
    <mergeCell ref="D38:K38"/>
    <mergeCell ref="D42:K42"/>
  </mergeCells>
  <conditionalFormatting sqref="I8:J9 L36 L47">
    <cfRule type="expression" dxfId="203" priority="202">
      <formula>AND($F8="Mandatory",I8="Yes")</formula>
    </cfRule>
    <cfRule type="expression" dxfId="202" priority="203">
      <formula>AND($F8="Mandatory",I8="Not sure")</formula>
    </cfRule>
    <cfRule type="expression" dxfId="201" priority="204">
      <formula>AND($F8="Mandatory",I8="No")</formula>
    </cfRule>
  </conditionalFormatting>
  <conditionalFormatting sqref="I10:J10">
    <cfRule type="expression" dxfId="200" priority="199">
      <formula>AND($F10="Mandatory",I10="Yes")</formula>
    </cfRule>
    <cfRule type="expression" dxfId="199" priority="200">
      <formula>AND($F10="Mandatory",I10="Not sure")</formula>
    </cfRule>
    <cfRule type="expression" dxfId="198" priority="201">
      <formula>AND($F10="Mandatory",I10="No")</formula>
    </cfRule>
  </conditionalFormatting>
  <conditionalFormatting sqref="I11:J11">
    <cfRule type="expression" dxfId="197" priority="196">
      <formula>AND($F11="Mandatory",I11="Yes")</formula>
    </cfRule>
    <cfRule type="expression" dxfId="196" priority="197">
      <formula>AND($F11="Mandatory",I11="Not sure")</formula>
    </cfRule>
    <cfRule type="expression" dxfId="195" priority="198">
      <formula>AND($F11="Mandatory",I11="No")</formula>
    </cfRule>
  </conditionalFormatting>
  <conditionalFormatting sqref="I12:J12">
    <cfRule type="expression" dxfId="194" priority="193">
      <formula>AND($F12="Mandatory",I12="Yes")</formula>
    </cfRule>
    <cfRule type="expression" dxfId="193" priority="194">
      <formula>AND($F12="Mandatory",I12="Not sure")</formula>
    </cfRule>
    <cfRule type="expression" dxfId="192" priority="195">
      <formula>AND($F12="Mandatory",I12="No")</formula>
    </cfRule>
  </conditionalFormatting>
  <conditionalFormatting sqref="I13:J13">
    <cfRule type="expression" dxfId="191" priority="190">
      <formula>AND($F14="Mandatory",I13="Yes")</formula>
    </cfRule>
    <cfRule type="expression" dxfId="190" priority="191">
      <formula>AND($F14="Mandatory",I13="Not sure")</formula>
    </cfRule>
    <cfRule type="expression" dxfId="189" priority="192">
      <formula>AND($F14="Mandatory",I13="No")</formula>
    </cfRule>
  </conditionalFormatting>
  <conditionalFormatting sqref="I14:J14">
    <cfRule type="expression" dxfId="188" priority="187">
      <formula>AND($F14="Mandatory",I14="Yes")</formula>
    </cfRule>
    <cfRule type="expression" dxfId="187" priority="188">
      <formula>AND($F14="Mandatory",I14="Not sure")</formula>
    </cfRule>
    <cfRule type="expression" dxfId="186" priority="189">
      <formula>AND($F14="Mandatory",I14="No")</formula>
    </cfRule>
  </conditionalFormatting>
  <conditionalFormatting sqref="I16:J17">
    <cfRule type="expression" dxfId="185" priority="184">
      <formula>AND($F16="Mandatory",I16="Yes")</formula>
    </cfRule>
    <cfRule type="expression" dxfId="184" priority="185">
      <formula>AND($F16="Mandatory",I16="Not sure")</formula>
    </cfRule>
    <cfRule type="expression" dxfId="183" priority="186">
      <formula>AND($F16="Mandatory",I16="No")</formula>
    </cfRule>
  </conditionalFormatting>
  <conditionalFormatting sqref="I18:J18">
    <cfRule type="expression" dxfId="182" priority="181">
      <formula>AND($F18="Mandatory",I18="Yes")</formula>
    </cfRule>
    <cfRule type="expression" dxfId="181" priority="182">
      <formula>AND($F18="Mandatory",I18="Not sure")</formula>
    </cfRule>
    <cfRule type="expression" dxfId="180" priority="183">
      <formula>AND($F18="Mandatory",I18="No")</formula>
    </cfRule>
  </conditionalFormatting>
  <conditionalFormatting sqref="I19:J19">
    <cfRule type="expression" dxfId="179" priority="178">
      <formula>AND($F19="Mandatory",I19="Yes")</formula>
    </cfRule>
    <cfRule type="expression" dxfId="178" priority="179">
      <formula>AND($F19="Mandatory",I19="Not sure")</formula>
    </cfRule>
    <cfRule type="expression" dxfId="177" priority="180">
      <formula>AND($F19="Mandatory",I19="No")</formula>
    </cfRule>
  </conditionalFormatting>
  <conditionalFormatting sqref="I20:J20">
    <cfRule type="expression" dxfId="176" priority="175">
      <formula>AND($F20="Mandatory",I20="Yes")</formula>
    </cfRule>
    <cfRule type="expression" dxfId="175" priority="176">
      <formula>AND($F20="Mandatory",I20="Not sure")</formula>
    </cfRule>
    <cfRule type="expression" dxfId="174" priority="177">
      <formula>AND($F20="Mandatory",I20="No")</formula>
    </cfRule>
  </conditionalFormatting>
  <conditionalFormatting sqref="I21:J21">
    <cfRule type="expression" dxfId="173" priority="172">
      <formula>AND($F21="Mandatory",I21="Yes")</formula>
    </cfRule>
    <cfRule type="expression" dxfId="172" priority="173">
      <formula>AND($F21="Mandatory",I21="Not sure")</formula>
    </cfRule>
    <cfRule type="expression" dxfId="171" priority="174">
      <formula>AND($F21="Mandatory",I21="No")</formula>
    </cfRule>
  </conditionalFormatting>
  <conditionalFormatting sqref="I22:J22">
    <cfRule type="expression" dxfId="170" priority="169">
      <formula>AND($F22="Mandatory",I22="Yes")</formula>
    </cfRule>
    <cfRule type="expression" dxfId="169" priority="170">
      <formula>AND($F22="Mandatory",I22="Not sure")</formula>
    </cfRule>
    <cfRule type="expression" dxfId="168" priority="171">
      <formula>AND($F22="Mandatory",I22="No")</formula>
    </cfRule>
  </conditionalFormatting>
  <conditionalFormatting sqref="I23:J23">
    <cfRule type="expression" dxfId="167" priority="166">
      <formula>AND($F23="Mandatory",I23="Yes")</formula>
    </cfRule>
    <cfRule type="expression" dxfId="166" priority="167">
      <formula>AND($F23="Mandatory",I23="Not sure")</formula>
    </cfRule>
    <cfRule type="expression" dxfId="165" priority="168">
      <formula>AND($F23="Mandatory",I23="No")</formula>
    </cfRule>
  </conditionalFormatting>
  <conditionalFormatting sqref="I24:J24">
    <cfRule type="expression" dxfId="164" priority="163">
      <formula>AND($F24="Mandatory",I24="Yes")</formula>
    </cfRule>
    <cfRule type="expression" dxfId="163" priority="164">
      <formula>AND($F24="Mandatory",I24="Not sure")</formula>
    </cfRule>
    <cfRule type="expression" dxfId="162" priority="165">
      <formula>AND($F24="Mandatory",I24="No")</formula>
    </cfRule>
  </conditionalFormatting>
  <conditionalFormatting sqref="I26:J26">
    <cfRule type="expression" dxfId="161" priority="160">
      <formula>AND($F26="Mandatory",I26="Yes")</formula>
    </cfRule>
    <cfRule type="expression" dxfId="160" priority="161">
      <formula>AND($F26="Mandatory",I26="Not sure")</formula>
    </cfRule>
    <cfRule type="expression" dxfId="159" priority="162">
      <formula>AND($F26="Mandatory",I26="No")</formula>
    </cfRule>
  </conditionalFormatting>
  <conditionalFormatting sqref="I27:J27">
    <cfRule type="expression" dxfId="158" priority="157">
      <formula>AND($F27="Mandatory",I27="Yes")</formula>
    </cfRule>
    <cfRule type="expression" dxfId="157" priority="158">
      <formula>AND($F27="Mandatory",I27="Not sure")</formula>
    </cfRule>
    <cfRule type="expression" dxfId="156" priority="159">
      <formula>AND($F27="Mandatory",I27="No")</formula>
    </cfRule>
  </conditionalFormatting>
  <conditionalFormatting sqref="I28:J28">
    <cfRule type="expression" dxfId="155" priority="154">
      <formula>AND($F28="Mandatory",I28="Yes")</formula>
    </cfRule>
    <cfRule type="expression" dxfId="154" priority="155">
      <formula>AND($F28="Mandatory",I28="Not sure")</formula>
    </cfRule>
    <cfRule type="expression" dxfId="153" priority="156">
      <formula>AND($F28="Mandatory",I28="No")</formula>
    </cfRule>
  </conditionalFormatting>
  <conditionalFormatting sqref="I29:J30">
    <cfRule type="expression" dxfId="152" priority="151">
      <formula>AND($F29="Mandatory",I29="Yes")</formula>
    </cfRule>
    <cfRule type="expression" dxfId="151" priority="152">
      <formula>AND($F29="Mandatory",I29="Not sure")</formula>
    </cfRule>
    <cfRule type="expression" dxfId="150" priority="153">
      <formula>AND($F29="Mandatory",I29="No")</formula>
    </cfRule>
  </conditionalFormatting>
  <conditionalFormatting sqref="I31:J31">
    <cfRule type="expression" dxfId="149" priority="148">
      <formula>AND($F31="Mandatory",I31="Yes")</formula>
    </cfRule>
    <cfRule type="expression" dxfId="148" priority="149">
      <formula>AND($F31="Mandatory",I31="Not sure")</formula>
    </cfRule>
    <cfRule type="expression" dxfId="147" priority="150">
      <formula>AND($F31="Mandatory",I31="No")</formula>
    </cfRule>
  </conditionalFormatting>
  <conditionalFormatting sqref="I32:J32">
    <cfRule type="expression" dxfId="146" priority="145">
      <formula>AND($F32="Mandatory",I32="Yes")</formula>
    </cfRule>
    <cfRule type="expression" dxfId="145" priority="146">
      <formula>AND($F32="Mandatory",I32="Not sure")</formula>
    </cfRule>
    <cfRule type="expression" dxfId="144" priority="147">
      <formula>AND($F32="Mandatory",I32="No")</formula>
    </cfRule>
  </conditionalFormatting>
  <conditionalFormatting sqref="I34:J34">
    <cfRule type="expression" dxfId="143" priority="142">
      <formula>AND($F34="Mandatory",I34="Yes")</formula>
    </cfRule>
    <cfRule type="expression" dxfId="142" priority="143">
      <formula>AND($F34="Mandatory",I34="Not sure")</formula>
    </cfRule>
    <cfRule type="expression" dxfId="141" priority="144">
      <formula>AND($F34="Mandatory",I34="No")</formula>
    </cfRule>
  </conditionalFormatting>
  <conditionalFormatting sqref="I35:J35">
    <cfRule type="expression" dxfId="140" priority="139">
      <formula>AND($F35="Mandatory",I35="Yes")</formula>
    </cfRule>
    <cfRule type="expression" dxfId="139" priority="140">
      <formula>AND($F35="Mandatory",I35="Not sure")</formula>
    </cfRule>
    <cfRule type="expression" dxfId="138" priority="141">
      <formula>AND($F35="Mandatory",I35="No")</formula>
    </cfRule>
  </conditionalFormatting>
  <conditionalFormatting sqref="I36:J36">
    <cfRule type="expression" dxfId="137" priority="136">
      <formula>AND($F36="Mandatory",I36="Yes")</formula>
    </cfRule>
    <cfRule type="expression" dxfId="136" priority="137">
      <formula>AND($F36="Mandatory",I36="Not sure")</formula>
    </cfRule>
    <cfRule type="expression" dxfId="135" priority="138">
      <formula>AND($F36="Mandatory",I36="No")</formula>
    </cfRule>
  </conditionalFormatting>
  <conditionalFormatting sqref="I51:J52">
    <cfRule type="expression" dxfId="134" priority="106">
      <formula>AND($F51="Mandatory",I51="Yes")</formula>
    </cfRule>
    <cfRule type="expression" dxfId="133" priority="107">
      <formula>AND($F51="Mandatory",I51="Not sure")</formula>
    </cfRule>
    <cfRule type="expression" dxfId="132" priority="108">
      <formula>AND($F51="Mandatory",I51="No")</formula>
    </cfRule>
  </conditionalFormatting>
  <conditionalFormatting sqref="I39:J39">
    <cfRule type="expression" dxfId="131" priority="133">
      <formula>AND($F39="Mandatory",I39="Yes")</formula>
    </cfRule>
    <cfRule type="expression" dxfId="130" priority="134">
      <formula>AND($F39="Mandatory",I39="Not sure")</formula>
    </cfRule>
    <cfRule type="expression" dxfId="129" priority="135">
      <formula>AND($F39="Mandatory",I39="No")</formula>
    </cfRule>
  </conditionalFormatting>
  <conditionalFormatting sqref="I40:J40">
    <cfRule type="expression" dxfId="128" priority="130">
      <formula>AND($F40="Mandatory",I40="Yes")</formula>
    </cfRule>
    <cfRule type="expression" dxfId="127" priority="131">
      <formula>AND($F40="Mandatory",I40="Not sure")</formula>
    </cfRule>
    <cfRule type="expression" dxfId="126" priority="132">
      <formula>AND($F40="Mandatory",I40="No")</formula>
    </cfRule>
  </conditionalFormatting>
  <conditionalFormatting sqref="I41:J41">
    <cfRule type="expression" dxfId="125" priority="127">
      <formula>AND($F41="Mandatory",I41="Yes")</formula>
    </cfRule>
    <cfRule type="expression" dxfId="124" priority="128">
      <formula>AND($F41="Mandatory",I41="Not sure")</formula>
    </cfRule>
    <cfRule type="expression" dxfId="123" priority="129">
      <formula>AND($F41="Mandatory",I41="No")</formula>
    </cfRule>
  </conditionalFormatting>
  <conditionalFormatting sqref="I43:J43">
    <cfRule type="expression" dxfId="122" priority="124">
      <formula>AND($F43="Mandatory",I43="Yes")</formula>
    </cfRule>
    <cfRule type="expression" dxfId="121" priority="125">
      <formula>AND($F43="Mandatory",I43="Not sure")</formula>
    </cfRule>
    <cfRule type="expression" dxfId="120" priority="126">
      <formula>AND($F43="Mandatory",I43="No")</formula>
    </cfRule>
  </conditionalFormatting>
  <conditionalFormatting sqref="I45:J45">
    <cfRule type="expression" dxfId="119" priority="121">
      <formula>AND($F45="Mandatory",I45="Yes")</formula>
    </cfRule>
    <cfRule type="expression" dxfId="118" priority="122">
      <formula>AND($F45="Mandatory",I45="Not sure")</formula>
    </cfRule>
    <cfRule type="expression" dxfId="117" priority="123">
      <formula>AND($F45="Mandatory",I45="No")</formula>
    </cfRule>
  </conditionalFormatting>
  <conditionalFormatting sqref="I46:J46">
    <cfRule type="expression" dxfId="116" priority="118">
      <formula>AND($F46="Mandatory",I46="Yes")</formula>
    </cfRule>
    <cfRule type="expression" dxfId="115" priority="119">
      <formula>AND($F46="Mandatory",I46="Not sure")</formula>
    </cfRule>
    <cfRule type="expression" dxfId="114" priority="120">
      <formula>AND($F46="Mandatory",I46="No")</formula>
    </cfRule>
  </conditionalFormatting>
  <conditionalFormatting sqref="I47:J47">
    <cfRule type="expression" dxfId="113" priority="115">
      <formula>AND($F47="Mandatory",I47="Yes")</formula>
    </cfRule>
    <cfRule type="expression" dxfId="112" priority="116">
      <formula>AND($F47="Mandatory",I47="Not sure")</formula>
    </cfRule>
    <cfRule type="expression" dxfId="111" priority="117">
      <formula>AND($F47="Mandatory",I47="No")</formula>
    </cfRule>
  </conditionalFormatting>
  <conditionalFormatting sqref="I48:J48">
    <cfRule type="expression" dxfId="110" priority="112">
      <formula>AND($F48="Mandatory",I48="Yes")</formula>
    </cfRule>
    <cfRule type="expression" dxfId="109" priority="113">
      <formula>AND($F48="Mandatory",I48="Not sure")</formula>
    </cfRule>
    <cfRule type="expression" dxfId="108" priority="114">
      <formula>AND($F48="Mandatory",I48="No")</formula>
    </cfRule>
  </conditionalFormatting>
  <conditionalFormatting sqref="I49:J49">
    <cfRule type="expression" dxfId="107" priority="109">
      <formula>AND($F49="Mandatory",I49="Yes")</formula>
    </cfRule>
    <cfRule type="expression" dxfId="106" priority="110">
      <formula>AND($F49="Mandatory",I49="Not sure")</formula>
    </cfRule>
    <cfRule type="expression" dxfId="105" priority="111">
      <formula>AND($F49="Mandatory",I49="No")</formula>
    </cfRule>
  </conditionalFormatting>
  <conditionalFormatting sqref="K8:K9">
    <cfRule type="expression" dxfId="104" priority="103">
      <formula>AND($F8="Mandatory",K8="Yes")</formula>
    </cfRule>
    <cfRule type="expression" dxfId="103" priority="104">
      <formula>AND($F8="Mandatory",K8="Not sure")</formula>
    </cfRule>
    <cfRule type="expression" dxfId="102" priority="105">
      <formula>AND($F8="Mandatory",K8="No")</formula>
    </cfRule>
  </conditionalFormatting>
  <conditionalFormatting sqref="K10">
    <cfRule type="expression" dxfId="101" priority="100">
      <formula>AND($F10="Mandatory",K10="Yes")</formula>
    </cfRule>
    <cfRule type="expression" dxfId="100" priority="101">
      <formula>AND($F10="Mandatory",K10="Not sure")</formula>
    </cfRule>
    <cfRule type="expression" dxfId="99" priority="102">
      <formula>AND($F10="Mandatory",K10="No")</formula>
    </cfRule>
  </conditionalFormatting>
  <conditionalFormatting sqref="K11">
    <cfRule type="expression" dxfId="98" priority="97">
      <formula>AND($F11="Mandatory",K11="Yes")</formula>
    </cfRule>
    <cfRule type="expression" dxfId="97" priority="98">
      <formula>AND($F11="Mandatory",K11="Not sure")</formula>
    </cfRule>
    <cfRule type="expression" dxfId="96" priority="99">
      <formula>AND($F11="Mandatory",K11="No")</formula>
    </cfRule>
  </conditionalFormatting>
  <conditionalFormatting sqref="K12">
    <cfRule type="expression" dxfId="95" priority="94">
      <formula>AND($F12="Mandatory",K12="Yes")</formula>
    </cfRule>
    <cfRule type="expression" dxfId="94" priority="95">
      <formula>AND($F12="Mandatory",K12="Not sure")</formula>
    </cfRule>
    <cfRule type="expression" dxfId="93" priority="96">
      <formula>AND($F12="Mandatory",K12="No")</formula>
    </cfRule>
  </conditionalFormatting>
  <conditionalFormatting sqref="K13">
    <cfRule type="expression" dxfId="92" priority="91">
      <formula>AND($F14="Mandatory",K13="Yes")</formula>
    </cfRule>
    <cfRule type="expression" dxfId="91" priority="92">
      <formula>AND($F14="Mandatory",K13="Not sure")</formula>
    </cfRule>
    <cfRule type="expression" dxfId="90" priority="93">
      <formula>AND($F14="Mandatory",K13="No")</formula>
    </cfRule>
  </conditionalFormatting>
  <conditionalFormatting sqref="K14">
    <cfRule type="expression" dxfId="89" priority="88">
      <formula>AND($F14="Mandatory",K14="Yes")</formula>
    </cfRule>
    <cfRule type="expression" dxfId="88" priority="89">
      <formula>AND($F14="Mandatory",K14="Not sure")</formula>
    </cfRule>
    <cfRule type="expression" dxfId="87" priority="90">
      <formula>AND($F14="Mandatory",K14="No")</formula>
    </cfRule>
  </conditionalFormatting>
  <conditionalFormatting sqref="K16:K17">
    <cfRule type="expression" dxfId="86" priority="85">
      <formula>AND($F16="Mandatory",K16="Yes")</formula>
    </cfRule>
    <cfRule type="expression" dxfId="85" priority="86">
      <formula>AND($F16="Mandatory",K16="Not sure")</formula>
    </cfRule>
    <cfRule type="expression" dxfId="84" priority="87">
      <formula>AND($F16="Mandatory",K16="No")</formula>
    </cfRule>
  </conditionalFormatting>
  <conditionalFormatting sqref="K18">
    <cfRule type="expression" dxfId="83" priority="82">
      <formula>AND($F18="Mandatory",K18="Yes")</formula>
    </cfRule>
    <cfRule type="expression" dxfId="82" priority="83">
      <formula>AND($F18="Mandatory",K18="Not sure")</formula>
    </cfRule>
    <cfRule type="expression" dxfId="81" priority="84">
      <formula>AND($F18="Mandatory",K18="No")</formula>
    </cfRule>
  </conditionalFormatting>
  <conditionalFormatting sqref="K19">
    <cfRule type="expression" dxfId="80" priority="79">
      <formula>AND($F19="Mandatory",K19="Yes")</formula>
    </cfRule>
    <cfRule type="expression" dxfId="79" priority="80">
      <formula>AND($F19="Mandatory",K19="Not sure")</formula>
    </cfRule>
    <cfRule type="expression" dxfId="78" priority="81">
      <formula>AND($F19="Mandatory",K19="No")</formula>
    </cfRule>
  </conditionalFormatting>
  <conditionalFormatting sqref="K20">
    <cfRule type="expression" dxfId="77" priority="76">
      <formula>AND($F20="Mandatory",K20="Yes")</formula>
    </cfRule>
    <cfRule type="expression" dxfId="76" priority="77">
      <formula>AND($F20="Mandatory",K20="Not sure")</formula>
    </cfRule>
    <cfRule type="expression" dxfId="75" priority="78">
      <formula>AND($F20="Mandatory",K20="No")</formula>
    </cfRule>
  </conditionalFormatting>
  <conditionalFormatting sqref="K21">
    <cfRule type="expression" dxfId="74" priority="73">
      <formula>AND($F21="Mandatory",K21="Yes")</formula>
    </cfRule>
    <cfRule type="expression" dxfId="73" priority="74">
      <formula>AND($F21="Mandatory",K21="Not sure")</formula>
    </cfRule>
    <cfRule type="expression" dxfId="72" priority="75">
      <formula>AND($F21="Mandatory",K21="No")</formula>
    </cfRule>
  </conditionalFormatting>
  <conditionalFormatting sqref="K22">
    <cfRule type="expression" dxfId="71" priority="70">
      <formula>AND($F22="Mandatory",K22="Yes")</formula>
    </cfRule>
    <cfRule type="expression" dxfId="70" priority="71">
      <formula>AND($F22="Mandatory",K22="Not sure")</formula>
    </cfRule>
    <cfRule type="expression" dxfId="69" priority="72">
      <formula>AND($F22="Mandatory",K22="No")</formula>
    </cfRule>
  </conditionalFormatting>
  <conditionalFormatting sqref="K23">
    <cfRule type="expression" dxfId="68" priority="67">
      <formula>AND($F23="Mandatory",K23="Yes")</formula>
    </cfRule>
    <cfRule type="expression" dxfId="67" priority="68">
      <formula>AND($F23="Mandatory",K23="Not sure")</formula>
    </cfRule>
    <cfRule type="expression" dxfId="66" priority="69">
      <formula>AND($F23="Mandatory",K23="No")</formula>
    </cfRule>
  </conditionalFormatting>
  <conditionalFormatting sqref="K24">
    <cfRule type="expression" dxfId="65" priority="64">
      <formula>AND($F24="Mandatory",K24="Yes")</formula>
    </cfRule>
    <cfRule type="expression" dxfId="64" priority="65">
      <formula>AND($F24="Mandatory",K24="Not sure")</formula>
    </cfRule>
    <cfRule type="expression" dxfId="63" priority="66">
      <formula>AND($F24="Mandatory",K24="No")</formula>
    </cfRule>
  </conditionalFormatting>
  <conditionalFormatting sqref="K26">
    <cfRule type="expression" dxfId="62" priority="61">
      <formula>AND($F26="Mandatory",K26="Yes")</formula>
    </cfRule>
    <cfRule type="expression" dxfId="61" priority="62">
      <formula>AND($F26="Mandatory",K26="Not sure")</formula>
    </cfRule>
    <cfRule type="expression" dxfId="60" priority="63">
      <formula>AND($F26="Mandatory",K26="No")</formula>
    </cfRule>
  </conditionalFormatting>
  <conditionalFormatting sqref="K27">
    <cfRule type="expression" dxfId="59" priority="58">
      <formula>AND($F27="Mandatory",K27="Yes")</formula>
    </cfRule>
    <cfRule type="expression" dxfId="58" priority="59">
      <formula>AND($F27="Mandatory",K27="Not sure")</formula>
    </cfRule>
    <cfRule type="expression" dxfId="57" priority="60">
      <formula>AND($F27="Mandatory",K27="No")</formula>
    </cfRule>
  </conditionalFormatting>
  <conditionalFormatting sqref="K28">
    <cfRule type="expression" dxfId="56" priority="55">
      <formula>AND($F28="Mandatory",K28="Yes")</formula>
    </cfRule>
    <cfRule type="expression" dxfId="55" priority="56">
      <formula>AND($F28="Mandatory",K28="Not sure")</formula>
    </cfRule>
    <cfRule type="expression" dxfId="54" priority="57">
      <formula>AND($F28="Mandatory",K28="No")</formula>
    </cfRule>
  </conditionalFormatting>
  <conditionalFormatting sqref="K29:K30">
    <cfRule type="expression" dxfId="53" priority="52">
      <formula>AND($F29="Mandatory",K29="Yes")</formula>
    </cfRule>
    <cfRule type="expression" dxfId="52" priority="53">
      <formula>AND($F29="Mandatory",K29="Not sure")</formula>
    </cfRule>
    <cfRule type="expression" dxfId="51" priority="54">
      <formula>AND($F29="Mandatory",K29="No")</formula>
    </cfRule>
  </conditionalFormatting>
  <conditionalFormatting sqref="K31">
    <cfRule type="expression" dxfId="50" priority="49">
      <formula>AND($F31="Mandatory",K31="Yes")</formula>
    </cfRule>
    <cfRule type="expression" dxfId="49" priority="50">
      <formula>AND($F31="Mandatory",K31="Not sure")</formula>
    </cfRule>
    <cfRule type="expression" dxfId="48" priority="51">
      <formula>AND($F31="Mandatory",K31="No")</formula>
    </cfRule>
  </conditionalFormatting>
  <conditionalFormatting sqref="K32">
    <cfRule type="expression" dxfId="47" priority="46">
      <formula>AND($F32="Mandatory",K32="Yes")</formula>
    </cfRule>
    <cfRule type="expression" dxfId="46" priority="47">
      <formula>AND($F32="Mandatory",K32="Not sure")</formula>
    </cfRule>
    <cfRule type="expression" dxfId="45" priority="48">
      <formula>AND($F32="Mandatory",K32="No")</formula>
    </cfRule>
  </conditionalFormatting>
  <conditionalFormatting sqref="K34">
    <cfRule type="expression" dxfId="44" priority="43">
      <formula>AND($F34="Mandatory",K34="Yes")</formula>
    </cfRule>
    <cfRule type="expression" dxfId="43" priority="44">
      <formula>AND($F34="Mandatory",K34="Not sure")</formula>
    </cfRule>
    <cfRule type="expression" dxfId="42" priority="45">
      <formula>AND($F34="Mandatory",K34="No")</formula>
    </cfRule>
  </conditionalFormatting>
  <conditionalFormatting sqref="K35">
    <cfRule type="expression" dxfId="41" priority="40">
      <formula>AND($F35="Mandatory",K35="Yes")</formula>
    </cfRule>
    <cfRule type="expression" dxfId="40" priority="41">
      <formula>AND($F35="Mandatory",K35="Not sure")</formula>
    </cfRule>
    <cfRule type="expression" dxfId="39" priority="42">
      <formula>AND($F35="Mandatory",K35="No")</formula>
    </cfRule>
  </conditionalFormatting>
  <conditionalFormatting sqref="K36">
    <cfRule type="expression" dxfId="38" priority="37">
      <formula>AND($F36="Mandatory",K36="Yes")</formula>
    </cfRule>
    <cfRule type="expression" dxfId="37" priority="38">
      <formula>AND($F36="Mandatory",K36="Not sure")</formula>
    </cfRule>
    <cfRule type="expression" dxfId="36" priority="39">
      <formula>AND($F36="Mandatory",K36="No")</formula>
    </cfRule>
  </conditionalFormatting>
  <conditionalFormatting sqref="K51:K52">
    <cfRule type="expression" dxfId="35" priority="7">
      <formula>AND($F51="Mandatory",K51="Yes")</formula>
    </cfRule>
    <cfRule type="expression" dxfId="34" priority="8">
      <formula>AND($F51="Mandatory",K51="Not sure")</formula>
    </cfRule>
    <cfRule type="expression" dxfId="33" priority="9">
      <formula>AND($F51="Mandatory",K51="No")</formula>
    </cfRule>
  </conditionalFormatting>
  <conditionalFormatting sqref="K39">
    <cfRule type="expression" dxfId="32" priority="34">
      <formula>AND($F39="Mandatory",K39="Yes")</formula>
    </cfRule>
    <cfRule type="expression" dxfId="31" priority="35">
      <formula>AND($F39="Mandatory",K39="Not sure")</formula>
    </cfRule>
    <cfRule type="expression" dxfId="30" priority="36">
      <formula>AND($F39="Mandatory",K39="No")</formula>
    </cfRule>
  </conditionalFormatting>
  <conditionalFormatting sqref="K40">
    <cfRule type="expression" dxfId="29" priority="31">
      <formula>AND($F40="Mandatory",K40="Yes")</formula>
    </cfRule>
    <cfRule type="expression" dxfId="28" priority="32">
      <formula>AND($F40="Mandatory",K40="Not sure")</formula>
    </cfRule>
    <cfRule type="expression" dxfId="27" priority="33">
      <formula>AND($F40="Mandatory",K40="No")</formula>
    </cfRule>
  </conditionalFormatting>
  <conditionalFormatting sqref="K41">
    <cfRule type="expression" dxfId="26" priority="28">
      <formula>AND($F41="Mandatory",K41="Yes")</formula>
    </cfRule>
    <cfRule type="expression" dxfId="25" priority="29">
      <formula>AND($F41="Mandatory",K41="Not sure")</formula>
    </cfRule>
    <cfRule type="expression" dxfId="24" priority="30">
      <formula>AND($F41="Mandatory",K41="No")</formula>
    </cfRule>
  </conditionalFormatting>
  <conditionalFormatting sqref="K43">
    <cfRule type="expression" dxfId="23" priority="25">
      <formula>AND($F43="Mandatory",K43="Yes")</formula>
    </cfRule>
    <cfRule type="expression" dxfId="22" priority="26">
      <formula>AND($F43="Mandatory",K43="Not sure")</formula>
    </cfRule>
    <cfRule type="expression" dxfId="21" priority="27">
      <formula>AND($F43="Mandatory",K43="No")</formula>
    </cfRule>
  </conditionalFormatting>
  <conditionalFormatting sqref="K45">
    <cfRule type="expression" dxfId="20" priority="22">
      <formula>AND($F45="Mandatory",K45="Yes")</formula>
    </cfRule>
    <cfRule type="expression" dxfId="19" priority="23">
      <formula>AND($F45="Mandatory",K45="Not sure")</formula>
    </cfRule>
    <cfRule type="expression" dxfId="18" priority="24">
      <formula>AND($F45="Mandatory",K45="No")</formula>
    </cfRule>
  </conditionalFormatting>
  <conditionalFormatting sqref="K46">
    <cfRule type="expression" dxfId="17" priority="19">
      <formula>AND($F46="Mandatory",K46="Yes")</formula>
    </cfRule>
    <cfRule type="expression" dxfId="16" priority="20">
      <formula>AND($F46="Mandatory",K46="Not sure")</formula>
    </cfRule>
    <cfRule type="expression" dxfId="15" priority="21">
      <formula>AND($F46="Mandatory",K46="No")</formula>
    </cfRule>
  </conditionalFormatting>
  <conditionalFormatting sqref="K47">
    <cfRule type="expression" dxfId="14" priority="16">
      <formula>AND($F47="Mandatory",K47="Yes")</formula>
    </cfRule>
    <cfRule type="expression" dxfId="13" priority="17">
      <formula>AND($F47="Mandatory",K47="Not sure")</formula>
    </cfRule>
    <cfRule type="expression" dxfId="12" priority="18">
      <formula>AND($F47="Mandatory",K47="No")</formula>
    </cfRule>
  </conditionalFormatting>
  <conditionalFormatting sqref="K48">
    <cfRule type="expression" dxfId="11" priority="13">
      <formula>AND($F48="Mandatory",K48="Yes")</formula>
    </cfRule>
    <cfRule type="expression" dxfId="10" priority="14">
      <formula>AND($F48="Mandatory",K48="Not sure")</formula>
    </cfRule>
    <cfRule type="expression" dxfId="9" priority="15">
      <formula>AND($F48="Mandatory",K48="No")</formula>
    </cfRule>
  </conditionalFormatting>
  <conditionalFormatting sqref="K49">
    <cfRule type="expression" dxfId="8" priority="10">
      <formula>AND($F49="Mandatory",K49="Yes")</formula>
    </cfRule>
    <cfRule type="expression" dxfId="7" priority="11">
      <formula>AND($F49="Mandatory",K49="Not sure")</formula>
    </cfRule>
    <cfRule type="expression" dxfId="6" priority="12">
      <formula>AND($F49="Mandatory",K49="No")</formula>
    </cfRule>
  </conditionalFormatting>
  <conditionalFormatting sqref="H14">
    <cfRule type="expression" dxfId="5" priority="1">
      <formula>AND($F14="Mandatory",H14="Yes")</formula>
    </cfRule>
    <cfRule type="expression" dxfId="4" priority="2">
      <formula>AND($F14="Mandatory",H14="Not sure")</formula>
    </cfRule>
    <cfRule type="expression" dxfId="3" priority="3">
      <formula>AND($F14="Mandatory",H14="No")</formula>
    </cfRule>
  </conditionalFormatting>
  <dataValidations count="5">
    <dataValidation type="list" allowBlank="1" showErrorMessage="1" sqref="H45:K49 H51:K910 H16:K24 H26:K32 H34:K37 H39:K41 H43:K43 H6:K14" xr:uid="{00000000-0002-0000-0000-000001000000}">
      <formula1>"Yes,No,Not sure"</formula1>
    </dataValidation>
    <dataValidation type="list" allowBlank="1" showInputMessage="1" showErrorMessage="1" sqref="G6:G14 G16:G24 G26:G32 G34:G37 G39:G41 G43 G45:G49 G51:G52" xr:uid="{00000000-0002-0000-0000-000002000000}">
      <formula1>PriorityOptions</formula1>
    </dataValidation>
    <dataValidation type="list" allowBlank="1" showErrorMessage="1" sqref="G53:G910" xr:uid="{00000000-0002-0000-0000-000003000000}">
      <formula1>"1 (Mandatory),2 (Important),3 (Nice-to-have)"</formula1>
    </dataValidation>
    <dataValidation allowBlank="1" sqref="E1:F1048576" xr:uid="{DA63E22E-54E1-415D-B839-4DD9DB208203}"/>
    <dataValidation type="list" allowBlank="1" showInputMessage="1" showErrorMessage="1" sqref="B5:B1048576" xr:uid="{D23A0669-6CBD-4955-B378-CADA0E3926E4}">
      <formula1>"1,2"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514AE00D-DDFC-4B78-98A0-248F2C050DE2}">
            <xm:f>FORMULAS!$B$5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" operator="equal" id="{AC34BA08-E10F-4FDA-ACA8-97436719703F}">
            <xm:f>FORMULAS!$B$4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96CC7F81-0AA8-4201-ADF6-E2C6634BD643}">
            <xm:f>FORMULAS!$B$3</xm:f>
            <x14:dxf>
              <fill>
                <patternFill>
                  <bgColor rgb="FF92D050"/>
                </patternFill>
              </fill>
            </x14:dxf>
          </x14:cfRule>
          <xm:sqref>G1:G2 G16:G24 G26:G32 G34:G37 G39:G41 G43 G45:G49 G51:G1048576 G4:G14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C2DD9-EAD7-4113-8004-93F6A1B07C71}">
  <sheetPr>
    <tabColor rgb="FFFFC000"/>
  </sheetPr>
  <dimension ref="B1:G11"/>
  <sheetViews>
    <sheetView zoomScale="85" zoomScaleNormal="85" workbookViewId="0">
      <selection activeCell="B14" sqref="B14"/>
    </sheetView>
  </sheetViews>
  <sheetFormatPr defaultColWidth="9.1328125" defaultRowHeight="14.25" x14ac:dyDescent="0.45"/>
  <cols>
    <col min="1" max="1" width="3" style="9" customWidth="1"/>
    <col min="2" max="2" width="62.265625" style="9" bestFit="1" customWidth="1"/>
    <col min="3" max="6" width="15.73046875" style="9" customWidth="1"/>
    <col min="7" max="10" width="19.59765625" style="9" customWidth="1"/>
    <col min="11" max="16384" width="9.1328125" style="9"/>
  </cols>
  <sheetData>
    <row r="1" spans="2:7" ht="61.5" customHeight="1" thickBot="1" x14ac:dyDescent="0.5">
      <c r="B1" s="45"/>
      <c r="C1" s="45"/>
      <c r="D1" s="45"/>
      <c r="E1" s="45"/>
      <c r="F1" s="45"/>
    </row>
    <row r="2" spans="2:7" ht="25.9" thickBot="1" x14ac:dyDescent="0.5">
      <c r="B2" s="107" t="s">
        <v>104</v>
      </c>
      <c r="C2" s="108"/>
      <c r="D2" s="81"/>
      <c r="E2" s="81"/>
      <c r="F2" s="85"/>
      <c r="G2" s="86"/>
    </row>
    <row r="3" spans="2:7" ht="23.25" x14ac:dyDescent="0.7">
      <c r="B3" s="83" t="s">
        <v>102</v>
      </c>
      <c r="C3" s="88">
        <f>COUNTIF('DATABASE VARIABLES Vs. OPTIONS'!B5:B121, "2")</f>
        <v>40</v>
      </c>
    </row>
    <row r="4" spans="2:7" ht="23.65" thickBot="1" x14ac:dyDescent="0.75">
      <c r="B4" s="82" t="s">
        <v>80</v>
      </c>
      <c r="C4" s="89">
        <f>COUNTIF('DATABASE VARIABLES Vs. OPTIONS'!G6:G119, "Mandatory")</f>
        <v>0</v>
      </c>
    </row>
    <row r="5" spans="2:7" ht="15.75" customHeight="1" thickBot="1" x14ac:dyDescent="0.5">
      <c r="B5" s="45"/>
      <c r="C5" s="45"/>
    </row>
    <row r="6" spans="2:7" ht="28.9" thickBot="1" x14ac:dyDescent="0.9">
      <c r="B6" s="109" t="s">
        <v>98</v>
      </c>
      <c r="C6" s="110"/>
      <c r="D6" s="110"/>
      <c r="E6" s="110"/>
      <c r="F6" s="111"/>
    </row>
    <row r="7" spans="2:7" ht="23.65" thickBot="1" x14ac:dyDescent="0.5">
      <c r="B7" s="87" t="s">
        <v>82</v>
      </c>
      <c r="C7" s="84" t="str">
        <f>'DATABASE VARIABLES Vs. OPTIONS'!H4</f>
        <v>OPTION 1</v>
      </c>
      <c r="D7" s="84" t="str">
        <f>'DATABASE VARIABLES Vs. OPTIONS'!I4</f>
        <v>OPTION 2</v>
      </c>
      <c r="E7" s="84" t="str">
        <f>'DATABASE VARIABLES Vs. OPTIONS'!J4</f>
        <v>OPTION 3</v>
      </c>
      <c r="F7" s="84" t="str">
        <f>'DATABASE VARIABLES Vs. OPTIONS'!K4</f>
        <v>OPTION 4</v>
      </c>
    </row>
    <row r="8" spans="2:7" ht="23.25" x14ac:dyDescent="0.7">
      <c r="B8" s="76" t="s">
        <v>78</v>
      </c>
      <c r="C8" s="77">
        <f>COUNTIF('DATABASE VARIABLES Vs. OPTIONS'!$H$6:$H$53, "yes")</f>
        <v>0</v>
      </c>
      <c r="D8" s="78">
        <f>COUNTIF('DATABASE VARIABLES Vs. OPTIONS'!$I$6:$I$52, "yes")</f>
        <v>0</v>
      </c>
      <c r="E8" s="79">
        <f>COUNTIF('DATABASE VARIABLES Vs. OPTIONS'!$J$6:$J$52, "yes")</f>
        <v>0</v>
      </c>
      <c r="F8" s="80">
        <f>COUNTIF('DATABASE VARIABLES Vs. OPTIONS'!$K$6:$K$52, "yes")</f>
        <v>0</v>
      </c>
    </row>
    <row r="9" spans="2:7" ht="23.25" x14ac:dyDescent="0.7">
      <c r="B9" s="68" t="s">
        <v>79</v>
      </c>
      <c r="C9" s="62">
        <f>C8/C3</f>
        <v>0</v>
      </c>
      <c r="D9" s="63">
        <f>D8/C3</f>
        <v>0</v>
      </c>
      <c r="E9" s="64">
        <f>E8/C3</f>
        <v>0</v>
      </c>
      <c r="F9" s="69">
        <f>F8/C3</f>
        <v>0</v>
      </c>
    </row>
    <row r="10" spans="2:7" ht="23.25" x14ac:dyDescent="0.7">
      <c r="B10" s="68" t="s">
        <v>101</v>
      </c>
      <c r="C10" s="65">
        <f>COUNTIFS('DATABASE VARIABLES Vs. OPTIONS'!$G$6:$G$53,"Mandatory",'DATABASE VARIABLES Vs. OPTIONS'!$H$6:$H$53,"yes")</f>
        <v>0</v>
      </c>
      <c r="D10" s="66">
        <f>COUNTIFS('DATABASE VARIABLES Vs. OPTIONS'!$G$6:$G$53,"Mandatory",'DATABASE VARIABLES Vs. OPTIONS'!$I$6:$I$53,"yes")</f>
        <v>0</v>
      </c>
      <c r="E10" s="67">
        <f>COUNTIFS('DATABASE VARIABLES Vs. OPTIONS'!$G$6:$G$52,"Mandatory",'DATABASE VARIABLES Vs. OPTIONS'!$J$6:$J$52,"yes")</f>
        <v>0</v>
      </c>
      <c r="F10" s="70">
        <f>COUNTIFS('DATABASE VARIABLES Vs. OPTIONS'!$G$6:$G$53,"Mandatory",'DATABASE VARIABLES Vs. OPTIONS'!$K$6:$K$53,"yes")</f>
        <v>0</v>
      </c>
    </row>
    <row r="11" spans="2:7" ht="23.65" thickBot="1" x14ac:dyDescent="0.75">
      <c r="B11" s="71" t="s">
        <v>103</v>
      </c>
      <c r="C11" s="72" t="e">
        <f>C10/C4</f>
        <v>#DIV/0!</v>
      </c>
      <c r="D11" s="73" t="e">
        <f>D10/C4</f>
        <v>#DIV/0!</v>
      </c>
      <c r="E11" s="74" t="e">
        <f>E10/C4</f>
        <v>#DIV/0!</v>
      </c>
      <c r="F11" s="75" t="e">
        <f>F10/C4</f>
        <v>#DIV/0!</v>
      </c>
    </row>
  </sheetData>
  <mergeCells count="2">
    <mergeCell ref="B2:C2"/>
    <mergeCell ref="B6: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5"/>
  <sheetViews>
    <sheetView zoomScale="121" zoomScaleNormal="154" workbookViewId="0"/>
  </sheetViews>
  <sheetFormatPr defaultColWidth="8.86328125" defaultRowHeight="14.25" x14ac:dyDescent="0.45"/>
  <cols>
    <col min="1" max="1" width="9.73046875" customWidth="1"/>
    <col min="2" max="2" width="20.73046875" customWidth="1"/>
    <col min="4" max="4" width="23.73046875" customWidth="1"/>
  </cols>
  <sheetData>
    <row r="1" spans="2:4" ht="46.5" customHeight="1" x14ac:dyDescent="0.45"/>
    <row r="2" spans="2:4" ht="21" x14ac:dyDescent="0.65">
      <c r="B2" s="8" t="s">
        <v>23</v>
      </c>
      <c r="D2" s="4"/>
    </row>
    <row r="3" spans="2:4" ht="15.75" x14ac:dyDescent="0.5">
      <c r="B3" s="1" t="s">
        <v>24</v>
      </c>
      <c r="D3" s="5"/>
    </row>
    <row r="4" spans="2:4" ht="15.75" x14ac:dyDescent="0.5">
      <c r="B4" s="2" t="s">
        <v>25</v>
      </c>
      <c r="D4" s="6"/>
    </row>
    <row r="5" spans="2:4" ht="15.75" x14ac:dyDescent="0.5">
      <c r="B5" s="3" t="s">
        <v>26</v>
      </c>
      <c r="D5" s="7"/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DATABASE VARIABLES Vs. OPTIONS</vt:lpstr>
      <vt:lpstr>SYSTEM COMPARISON OVERVIEW</vt:lpstr>
      <vt:lpstr>FORMULAS</vt:lpstr>
      <vt:lpstr>Datbasevariables</vt:lpstr>
      <vt:lpstr>PriorityOptions</vt:lpstr>
      <vt:lpstr>Recommendations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Richardson</dc:creator>
  <cp:lastModifiedBy>Christina</cp:lastModifiedBy>
  <cp:lastPrinted>2018-12-12T16:31:21Z</cp:lastPrinted>
  <dcterms:created xsi:type="dcterms:W3CDTF">2017-09-11T15:54:17Z</dcterms:created>
  <dcterms:modified xsi:type="dcterms:W3CDTF">2018-12-13T15:44:40Z</dcterms:modified>
</cp:coreProperties>
</file>